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5970"/>
  </bookViews>
  <sheets>
    <sheet name="54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C31" i="1" l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</calcChain>
</file>

<file path=xl/sharedStrings.xml><?xml version="1.0" encoding="utf-8"?>
<sst xmlns="http://schemas.openxmlformats.org/spreadsheetml/2006/main" count="45" uniqueCount="32">
  <si>
    <t>TABEL 54</t>
  </si>
  <si>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</si>
  <si>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</si>
  <si>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</si>
  <si>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</si>
  <si>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</si>
  <si>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</si>
  <si>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SKRINING KESEHATAN SESUAI STANDAR</t>
  </si>
  <si>
    <t>L</t>
  </si>
  <si>
    <t>P</t>
  </si>
  <si>
    <t>L+P</t>
  </si>
  <si>
    <t>%</t>
  </si>
  <si>
    <t>JUMLAH (KAB/KOTA)</t>
  </si>
  <si>
    <t>KABUPATEN BALANGAN</t>
  </si>
  <si>
    <t>TAHUN 2022</t>
  </si>
  <si>
    <t>Sumber: Dinas Kesehatan Pengendalian Penduduk dan KB Kabupaten Balangan Th 2023</t>
  </si>
  <si>
    <t xml:space="preserve">Paringin </t>
  </si>
  <si>
    <t>Lampihong</t>
  </si>
  <si>
    <t>lampihong</t>
  </si>
  <si>
    <t>Batumadi</t>
  </si>
  <si>
    <t>Awayan</t>
  </si>
  <si>
    <t>Tebing Tinggi</t>
  </si>
  <si>
    <t>Juai</t>
  </si>
  <si>
    <t>Halong</t>
  </si>
  <si>
    <t>Paringin</t>
  </si>
  <si>
    <t>Paringin Selatan</t>
  </si>
  <si>
    <t>Tanah Habang</t>
  </si>
  <si>
    <t>Batumandi</t>
  </si>
  <si>
    <t>Lokbatu</t>
  </si>
  <si>
    <t>Pirsus</t>
  </si>
  <si>
    <t xml:space="preserve">Halong </t>
  </si>
  <si>
    <t>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</si>
</sst>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(0.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7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7" fontId="5" fillId="2" borderId="13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19" xfId="0" applyFont="1" applyFill="1" applyBorder="1"/>
    <xf numFmtId="0" fontId="7" fillId="2" borderId="22" xfId="0" applyFont="1" applyFill="1" applyBorder="1"/>
    <xf numFmtId="0" fontId="5" fillId="2" borderId="15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23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/>
    <xf numFmtId="0" fontId="7" fillId="2" borderId="18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20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7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topLeftCell="A3" zoomScale="80" zoomScaleNormal="80" workbookViewId="0">
      <selection activeCell="P15" sqref="P15"/>
    </sheetView>
  </sheetViews>
  <sheetFormatPr defaultColWidth="14.42578125" defaultRowHeight="15" customHeight="1" x14ac:dyDescent="0.25"/>
  <cols>
    <col min="1" max="1" width="2.85546875" customWidth="1"/>
    <col min="2" max="2" width="12.140625" customWidth="1"/>
    <col min="3" max="3" width="14.5703125" customWidth="1"/>
    <col min="4" max="5" width="7" customWidth="1"/>
    <col min="6" max="6" width="6.7109375" customWidth="1"/>
    <col min="7" max="7" width="6.5703125" customWidth="1"/>
    <col min="8" max="10" width="6.42578125" customWidth="1"/>
    <col min="11" max="11" width="7" customWidth="1"/>
    <col min="12" max="12" width="6.7109375" customWidth="1"/>
    <col min="13" max="26" width="9.140625" customWidth="1"/>
  </cols>
  <sheetData>
    <row r="1" spans="1:26" ht="15.75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idden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7" t="s">
        <v>2</v>
      </c>
      <c r="B7" s="30" t="s">
        <v>3</v>
      </c>
      <c r="C7" s="30" t="s">
        <v>4</v>
      </c>
      <c r="D7" s="33" t="s">
        <v>5</v>
      </c>
      <c r="E7" s="34"/>
      <c r="F7" s="34"/>
      <c r="G7" s="34"/>
      <c r="H7" s="34"/>
      <c r="I7" s="34"/>
      <c r="J7" s="34"/>
      <c r="K7" s="34"/>
      <c r="L7" s="35"/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8"/>
      <c r="B8" s="31"/>
      <c r="C8" s="31"/>
      <c r="D8" s="36"/>
      <c r="E8" s="37"/>
      <c r="F8" s="37"/>
      <c r="G8" s="37"/>
      <c r="H8" s="37"/>
      <c r="I8" s="37"/>
      <c r="J8" s="37"/>
      <c r="K8" s="37"/>
      <c r="L8" s="38"/>
      <c r="M8" s="1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 x14ac:dyDescent="0.25">
      <c r="A9" s="28"/>
      <c r="B9" s="31"/>
      <c r="C9" s="31"/>
      <c r="D9" s="39" t="s">
        <v>6</v>
      </c>
      <c r="E9" s="40"/>
      <c r="F9" s="41"/>
      <c r="G9" s="42" t="s">
        <v>7</v>
      </c>
      <c r="H9" s="40"/>
      <c r="I9" s="40"/>
      <c r="J9" s="40"/>
      <c r="K9" s="40"/>
      <c r="L9" s="43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9"/>
      <c r="B10" s="32"/>
      <c r="C10" s="32"/>
      <c r="D10" s="16" t="s">
        <v>8</v>
      </c>
      <c r="E10" s="16" t="s">
        <v>9</v>
      </c>
      <c r="F10" s="16" t="s">
        <v>10</v>
      </c>
      <c r="G10" s="16" t="s">
        <v>8</v>
      </c>
      <c r="H10" s="16" t="s">
        <v>11</v>
      </c>
      <c r="I10" s="16" t="s">
        <v>9</v>
      </c>
      <c r="J10" s="16" t="s">
        <v>11</v>
      </c>
      <c r="K10" s="16" t="s">
        <v>10</v>
      </c>
      <c r="L10" s="17" t="s">
        <v>11</v>
      </c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18">
        <v>1</v>
      </c>
      <c r="B12" s="19" t="s">
        <v>16</v>
      </c>
      <c r="C12" s="19" t="s">
        <v>24</v>
      </c>
      <c r="D12" s="20">
        <v>602</v>
      </c>
      <c r="E12" s="20">
        <v>764</v>
      </c>
      <c r="F12" s="20">
        <v>1366</v>
      </c>
      <c r="G12" s="20">
        <v>602</v>
      </c>
      <c r="H12" s="21">
        <v>100</v>
      </c>
      <c r="I12" s="20">
        <v>764</v>
      </c>
      <c r="J12" s="21">
        <v>100</v>
      </c>
      <c r="K12" s="20">
        <v>1366</v>
      </c>
      <c r="L12" s="21">
        <v>100</v>
      </c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>
        <v>2</v>
      </c>
      <c r="B13" s="6" t="s">
        <v>16</v>
      </c>
      <c r="C13" s="6" t="s">
        <v>25</v>
      </c>
      <c r="D13" s="13">
        <v>384</v>
      </c>
      <c r="E13" s="13">
        <v>501</v>
      </c>
      <c r="F13" s="13">
        <v>885</v>
      </c>
      <c r="G13" s="13">
        <v>384</v>
      </c>
      <c r="H13" s="14">
        <v>100</v>
      </c>
      <c r="I13" s="13">
        <v>501</v>
      </c>
      <c r="J13" s="14">
        <v>100</v>
      </c>
      <c r="K13" s="13">
        <v>885</v>
      </c>
      <c r="L13" s="14">
        <v>100</v>
      </c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2">
        <v>3</v>
      </c>
      <c r="B14" s="19" t="s">
        <v>17</v>
      </c>
      <c r="C14" s="19" t="s">
        <v>17</v>
      </c>
      <c r="D14" s="20">
        <v>323</v>
      </c>
      <c r="E14" s="20">
        <v>627</v>
      </c>
      <c r="F14" s="20">
        <v>950</v>
      </c>
      <c r="G14" s="20">
        <v>323</v>
      </c>
      <c r="H14" s="21">
        <v>100</v>
      </c>
      <c r="I14" s="20">
        <v>627</v>
      </c>
      <c r="J14" s="21">
        <v>100</v>
      </c>
      <c r="K14" s="20">
        <v>950</v>
      </c>
      <c r="L14" s="21">
        <v>100</v>
      </c>
      <c r="M14" s="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7">
        <v>4</v>
      </c>
      <c r="B15" s="6" t="s">
        <v>18</v>
      </c>
      <c r="C15" s="6" t="s">
        <v>26</v>
      </c>
      <c r="D15" s="13">
        <v>124</v>
      </c>
      <c r="E15" s="13">
        <v>241</v>
      </c>
      <c r="F15" s="13">
        <v>365</v>
      </c>
      <c r="G15" s="13">
        <v>124</v>
      </c>
      <c r="H15" s="14">
        <v>100</v>
      </c>
      <c r="I15" s="13">
        <v>241</v>
      </c>
      <c r="J15" s="14">
        <v>100</v>
      </c>
      <c r="K15" s="13">
        <v>365</v>
      </c>
      <c r="L15" s="14">
        <v>100</v>
      </c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2">
        <v>5</v>
      </c>
      <c r="B16" s="19" t="s">
        <v>19</v>
      </c>
      <c r="C16" s="19" t="s">
        <v>27</v>
      </c>
      <c r="D16" s="20">
        <v>456</v>
      </c>
      <c r="E16" s="20">
        <v>487</v>
      </c>
      <c r="F16" s="20">
        <v>943</v>
      </c>
      <c r="G16" s="20">
        <v>438</v>
      </c>
      <c r="H16" s="21">
        <v>96.05263157894737</v>
      </c>
      <c r="I16" s="20">
        <v>482</v>
      </c>
      <c r="J16" s="21">
        <v>98.973305954825463</v>
      </c>
      <c r="K16" s="20">
        <v>920</v>
      </c>
      <c r="L16" s="21">
        <v>97.560975609756099</v>
      </c>
      <c r="M16" s="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7">
        <v>6</v>
      </c>
      <c r="B17" s="6" t="s">
        <v>19</v>
      </c>
      <c r="C17" s="6" t="s">
        <v>28</v>
      </c>
      <c r="D17" s="13">
        <v>181</v>
      </c>
      <c r="E17" s="13">
        <v>179</v>
      </c>
      <c r="F17" s="13">
        <v>360</v>
      </c>
      <c r="G17" s="13">
        <v>181</v>
      </c>
      <c r="H17" s="14">
        <v>100</v>
      </c>
      <c r="I17" s="13">
        <v>179</v>
      </c>
      <c r="J17" s="14">
        <v>100</v>
      </c>
      <c r="K17" s="13">
        <v>360</v>
      </c>
      <c r="L17" s="14">
        <v>100</v>
      </c>
      <c r="M17" s="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2">
        <v>7</v>
      </c>
      <c r="B18" s="19" t="s">
        <v>20</v>
      </c>
      <c r="C18" s="19" t="s">
        <v>20</v>
      </c>
      <c r="D18" s="20">
        <v>446</v>
      </c>
      <c r="E18" s="20">
        <v>502</v>
      </c>
      <c r="F18" s="20">
        <v>948</v>
      </c>
      <c r="G18" s="20">
        <v>446</v>
      </c>
      <c r="H18" s="21">
        <v>100</v>
      </c>
      <c r="I18" s="20">
        <v>502</v>
      </c>
      <c r="J18" s="21">
        <v>100</v>
      </c>
      <c r="K18" s="20">
        <v>948</v>
      </c>
      <c r="L18" s="21">
        <v>100</v>
      </c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7">
        <v>8</v>
      </c>
      <c r="B19" s="6" t="s">
        <v>21</v>
      </c>
      <c r="C19" s="6" t="s">
        <v>21</v>
      </c>
      <c r="D19" s="13">
        <v>137</v>
      </c>
      <c r="E19" s="13">
        <v>236</v>
      </c>
      <c r="F19" s="13">
        <v>373</v>
      </c>
      <c r="G19" s="13">
        <v>134</v>
      </c>
      <c r="H19" s="14">
        <v>97.810218978102199</v>
      </c>
      <c r="I19" s="13">
        <v>233</v>
      </c>
      <c r="J19" s="14">
        <v>98.728813559322035</v>
      </c>
      <c r="K19" s="13">
        <v>367</v>
      </c>
      <c r="L19" s="14">
        <v>98.391420911528144</v>
      </c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2">
        <v>9</v>
      </c>
      <c r="B20" s="19" t="s">
        <v>22</v>
      </c>
      <c r="C20" s="19" t="s">
        <v>22</v>
      </c>
      <c r="D20" s="20">
        <v>409</v>
      </c>
      <c r="E20" s="20">
        <v>437</v>
      </c>
      <c r="F20" s="20">
        <v>846</v>
      </c>
      <c r="G20" s="20">
        <v>407</v>
      </c>
      <c r="H20" s="21">
        <v>99.511002444987767</v>
      </c>
      <c r="I20" s="20">
        <v>436</v>
      </c>
      <c r="J20" s="21">
        <v>99.77116704805492</v>
      </c>
      <c r="K20" s="20">
        <v>843</v>
      </c>
      <c r="L20" s="21">
        <v>99.645390070921991</v>
      </c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7">
        <v>10</v>
      </c>
      <c r="B21" s="6" t="s">
        <v>22</v>
      </c>
      <c r="C21" s="6" t="s">
        <v>29</v>
      </c>
      <c r="D21" s="13">
        <v>134</v>
      </c>
      <c r="E21" s="13">
        <v>126</v>
      </c>
      <c r="F21" s="13">
        <v>260</v>
      </c>
      <c r="G21" s="13">
        <v>133</v>
      </c>
      <c r="H21" s="14">
        <v>99.253731343283576</v>
      </c>
      <c r="I21" s="13">
        <v>126</v>
      </c>
      <c r="J21" s="14">
        <v>100</v>
      </c>
      <c r="K21" s="13">
        <v>259</v>
      </c>
      <c r="L21" s="14">
        <v>99.615384615384613</v>
      </c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2">
        <v>11</v>
      </c>
      <c r="B22" s="19" t="s">
        <v>23</v>
      </c>
      <c r="C22" s="19" t="s">
        <v>30</v>
      </c>
      <c r="D22" s="20">
        <v>382</v>
      </c>
      <c r="E22" s="20">
        <v>459</v>
      </c>
      <c r="F22" s="20">
        <v>841</v>
      </c>
      <c r="G22" s="20">
        <v>382</v>
      </c>
      <c r="H22" s="21">
        <v>100</v>
      </c>
      <c r="I22" s="20">
        <v>459</v>
      </c>
      <c r="J22" s="21">
        <v>100</v>
      </c>
      <c r="K22" s="20">
        <v>841</v>
      </c>
      <c r="L22" s="21">
        <v>100</v>
      </c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7">
        <v>12</v>
      </c>
      <c r="B23" s="6" t="s">
        <v>23</v>
      </c>
      <c r="C23" s="6" t="s">
        <v>31</v>
      </c>
      <c r="D23" s="13">
        <v>86</v>
      </c>
      <c r="E23" s="13">
        <v>99</v>
      </c>
      <c r="F23" s="13">
        <v>185</v>
      </c>
      <c r="G23" s="13">
        <v>60</v>
      </c>
      <c r="H23" s="14">
        <v>69.767441860465112</v>
      </c>
      <c r="I23" s="13">
        <v>69</v>
      </c>
      <c r="J23" s="14">
        <v>69.696969696969703</v>
      </c>
      <c r="K23" s="13">
        <v>129</v>
      </c>
      <c r="L23" s="14">
        <v>69.729729729729726</v>
      </c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hidden="1" customHeight="1" x14ac:dyDescent="0.25">
      <c r="A24" s="7">
        <v>13</v>
      </c>
      <c r="B24" s="6">
        <f>'[1]9'!B21</f>
        <v>0</v>
      </c>
      <c r="C24" s="6">
        <f>'[1]9'!C21</f>
        <v>0</v>
      </c>
      <c r="D24" s="13"/>
      <c r="E24" s="13"/>
      <c r="F24" s="13">
        <v>0</v>
      </c>
      <c r="G24" s="13"/>
      <c r="H24" s="14" t="e">
        <v>#DIV/0!</v>
      </c>
      <c r="I24" s="13"/>
      <c r="J24" s="14" t="e">
        <v>#DIV/0!</v>
      </c>
      <c r="K24" s="13">
        <v>0</v>
      </c>
      <c r="L24" s="14" t="e">
        <v>#DIV/0!</v>
      </c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hidden="1" customHeight="1" x14ac:dyDescent="0.25">
      <c r="A25" s="7">
        <v>14</v>
      </c>
      <c r="B25" s="6">
        <f>'[1]9'!B22</f>
        <v>0</v>
      </c>
      <c r="C25" s="6">
        <f>'[1]9'!C22</f>
        <v>0</v>
      </c>
      <c r="D25" s="13"/>
      <c r="E25" s="13"/>
      <c r="F25" s="13">
        <v>0</v>
      </c>
      <c r="G25" s="13"/>
      <c r="H25" s="14" t="e">
        <v>#DIV/0!</v>
      </c>
      <c r="I25" s="13"/>
      <c r="J25" s="14" t="e">
        <v>#DIV/0!</v>
      </c>
      <c r="K25" s="13">
        <v>0</v>
      </c>
      <c r="L25" s="14" t="e">
        <v>#DIV/0!</v>
      </c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hidden="1" customHeight="1" x14ac:dyDescent="0.25">
      <c r="A26" s="7">
        <v>15</v>
      </c>
      <c r="B26" s="6">
        <f>'[1]9'!B23</f>
        <v>0</v>
      </c>
      <c r="C26" s="6">
        <f>'[1]9'!C23</f>
        <v>0</v>
      </c>
      <c r="D26" s="13"/>
      <c r="E26" s="13"/>
      <c r="F26" s="13">
        <v>0</v>
      </c>
      <c r="G26" s="13"/>
      <c r="H26" s="14" t="e">
        <v>#DIV/0!</v>
      </c>
      <c r="I26" s="13"/>
      <c r="J26" s="14" t="e">
        <v>#DIV/0!</v>
      </c>
      <c r="K26" s="13">
        <v>0</v>
      </c>
      <c r="L26" s="14" t="e">
        <v>#DIV/0!</v>
      </c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hidden="1" customHeight="1" x14ac:dyDescent="0.25">
      <c r="A27" s="7">
        <v>16</v>
      </c>
      <c r="B27" s="6">
        <f>'[1]9'!B24</f>
        <v>0</v>
      </c>
      <c r="C27" s="6">
        <f>'[1]9'!C24</f>
        <v>0</v>
      </c>
      <c r="D27" s="13"/>
      <c r="E27" s="13"/>
      <c r="F27" s="13">
        <v>0</v>
      </c>
      <c r="G27" s="13"/>
      <c r="H27" s="14" t="e">
        <v>#DIV/0!</v>
      </c>
      <c r="I27" s="13"/>
      <c r="J27" s="14" t="e">
        <v>#DIV/0!</v>
      </c>
      <c r="K27" s="13">
        <v>0</v>
      </c>
      <c r="L27" s="14" t="e">
        <v>#DIV/0!</v>
      </c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hidden="1" customHeight="1" x14ac:dyDescent="0.25">
      <c r="A28" s="7">
        <v>17</v>
      </c>
      <c r="B28" s="6">
        <f>'[1]9'!B25</f>
        <v>0</v>
      </c>
      <c r="C28" s="6">
        <f>'[1]9'!C25</f>
        <v>0</v>
      </c>
      <c r="D28" s="13"/>
      <c r="E28" s="13"/>
      <c r="F28" s="13">
        <v>0</v>
      </c>
      <c r="G28" s="13"/>
      <c r="H28" s="14" t="e">
        <v>#DIV/0!</v>
      </c>
      <c r="I28" s="13"/>
      <c r="J28" s="14" t="e">
        <v>#DIV/0!</v>
      </c>
      <c r="K28" s="13">
        <v>0</v>
      </c>
      <c r="L28" s="14" t="e">
        <v>#DIV/0!</v>
      </c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hidden="1" customHeight="1" x14ac:dyDescent="0.25">
      <c r="A29" s="7">
        <v>18</v>
      </c>
      <c r="B29" s="6">
        <f>'[1]9'!B26</f>
        <v>0</v>
      </c>
      <c r="C29" s="6">
        <f>'[1]9'!C26</f>
        <v>0</v>
      </c>
      <c r="D29" s="13"/>
      <c r="E29" s="13"/>
      <c r="F29" s="13">
        <v>0</v>
      </c>
      <c r="G29" s="13"/>
      <c r="H29" s="14" t="e">
        <v>#DIV/0!</v>
      </c>
      <c r="I29" s="13"/>
      <c r="J29" s="14" t="e">
        <v>#DIV/0!</v>
      </c>
      <c r="K29" s="13">
        <v>0</v>
      </c>
      <c r="L29" s="14" t="e">
        <v>#DIV/0!</v>
      </c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hidden="1" customHeight="1" x14ac:dyDescent="0.25">
      <c r="A30" s="7">
        <v>19</v>
      </c>
      <c r="B30" s="6">
        <f>'[1]9'!B27</f>
        <v>0</v>
      </c>
      <c r="C30" s="6">
        <f>'[1]9'!C27</f>
        <v>0</v>
      </c>
      <c r="D30" s="13"/>
      <c r="E30" s="13"/>
      <c r="F30" s="13">
        <v>0</v>
      </c>
      <c r="G30" s="13"/>
      <c r="H30" s="14" t="e">
        <v>#DIV/0!</v>
      </c>
      <c r="I30" s="13"/>
      <c r="J30" s="14" t="e">
        <v>#DIV/0!</v>
      </c>
      <c r="K30" s="13">
        <v>0</v>
      </c>
      <c r="L30" s="14" t="e">
        <v>#DIV/0!</v>
      </c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5">
      <c r="A31" s="7">
        <v>20</v>
      </c>
      <c r="B31" s="6">
        <f>'[1]9'!B28</f>
        <v>0</v>
      </c>
      <c r="C31" s="6">
        <f>'[1]9'!C28</f>
        <v>0</v>
      </c>
      <c r="D31" s="13"/>
      <c r="E31" s="13"/>
      <c r="F31" s="13">
        <v>0</v>
      </c>
      <c r="G31" s="13"/>
      <c r="H31" s="14" t="e">
        <v>#DIV/0!</v>
      </c>
      <c r="I31" s="13"/>
      <c r="J31" s="14" t="e">
        <v>#DIV/0!</v>
      </c>
      <c r="K31" s="13">
        <v>0</v>
      </c>
      <c r="L31" s="14" t="e">
        <v>#DIV/0!</v>
      </c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5">
      <c r="A32" s="8"/>
      <c r="B32" s="8"/>
      <c r="C32" s="8"/>
      <c r="D32" s="13"/>
      <c r="E32" s="13"/>
      <c r="F32" s="13"/>
      <c r="G32" s="13"/>
      <c r="H32" s="14"/>
      <c r="I32" s="13"/>
      <c r="J32" s="14"/>
      <c r="K32" s="13"/>
      <c r="L32" s="14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5">
      <c r="A33" s="8"/>
      <c r="B33" s="4"/>
      <c r="C33" s="4"/>
      <c r="D33" s="15"/>
      <c r="E33" s="15"/>
      <c r="F33" s="15"/>
      <c r="G33" s="15"/>
      <c r="H33" s="14"/>
      <c r="I33" s="15"/>
      <c r="J33" s="14"/>
      <c r="K33" s="15"/>
      <c r="L33" s="14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5">
      <c r="A34" s="8"/>
      <c r="B34" s="4"/>
      <c r="C34" s="4"/>
      <c r="D34" s="15"/>
      <c r="E34" s="15"/>
      <c r="F34" s="15"/>
      <c r="G34" s="15"/>
      <c r="H34" s="14"/>
      <c r="I34" s="15"/>
      <c r="J34" s="14"/>
      <c r="K34" s="15"/>
      <c r="L34" s="14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5">
      <c r="A35" s="9"/>
      <c r="B35" s="4"/>
      <c r="C35" s="4"/>
      <c r="D35" s="15"/>
      <c r="E35" s="15"/>
      <c r="F35" s="15"/>
      <c r="G35" s="15"/>
      <c r="H35" s="14"/>
      <c r="I35" s="15"/>
      <c r="J35" s="14"/>
      <c r="K35" s="15"/>
      <c r="L35" s="14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thickBot="1" x14ac:dyDescent="0.3">
      <c r="A36" s="44" t="s">
        <v>12</v>
      </c>
      <c r="B36" s="45"/>
      <c r="C36" s="46"/>
      <c r="D36" s="23">
        <v>3664</v>
      </c>
      <c r="E36" s="23">
        <v>4658</v>
      </c>
      <c r="F36" s="23">
        <v>8322</v>
      </c>
      <c r="G36" s="23">
        <v>3614</v>
      </c>
      <c r="H36" s="24">
        <v>98.635371179039296</v>
      </c>
      <c r="I36" s="23">
        <v>4619</v>
      </c>
      <c r="J36" s="24">
        <v>99.162730785744955</v>
      </c>
      <c r="K36" s="23">
        <v>8233</v>
      </c>
      <c r="L36" s="24">
        <v>98.930545541937036</v>
      </c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5" t="s">
        <v>15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0">
    <mergeCell ref="A37:L37"/>
    <mergeCell ref="A7:A10"/>
    <mergeCell ref="B7:B10"/>
    <mergeCell ref="C7:C10"/>
    <mergeCell ref="D7:L8"/>
    <mergeCell ref="D9:F9"/>
    <mergeCell ref="G9:L9"/>
    <mergeCell ref="A4:L4"/>
    <mergeCell ref="A5:L5"/>
    <mergeCell ref="A36:C36"/>
  </mergeCells>
  <printOptions horizontalCentered="1"/>
  <pageMargins left="1.7" right="0.9" top="1.1499999999999999" bottom="0.9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2023-07-26T01:54:22Z</dcterms:created>
  <dcterms:modified xsi:type="dcterms:W3CDTF">2023-07-26T10:13:49Z</dcterms:modified>
</cp:coreProperties>
</file>