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Drive IPDS\IPDS\2024\EPSS\Penilaian Internal\Kelengkapan Bukti Dukung TPI Balangan\Bahan-bahan\Data yang Diupload Ke Portal\"/>
    </mc:Choice>
  </mc:AlternateContent>
  <xr:revisionPtr revIDLastSave="0" documentId="13_ncr:1_{2331875D-FEF8-4789-A600-3709AE097AE5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Data" sheetId="1" r:id="rId1"/>
    <sheet name="Konsep DLL" sheetId="2" r:id="rId2"/>
  </sheets>
  <calcPr calcId="191029"/>
  <extLst>
    <ext uri="GoogleSheetsCustomDataVersion2">
      <go:sheetsCustomData xmlns:go="http://customooxmlschemas.google.com/" r:id="rId5" roundtripDataChecksum="grvwru1rJ3fEXw4zRwFhfNugTikzzVbcyVeG644YmOs="/>
    </ext>
  </extLst>
</workbook>
</file>

<file path=xl/calcChain.xml><?xml version="1.0" encoding="utf-8"?>
<calcChain xmlns="http://schemas.openxmlformats.org/spreadsheetml/2006/main">
  <c r="F10" i="1" l="1"/>
  <c r="F9" i="1"/>
  <c r="F8" i="1"/>
  <c r="F11" i="1" s="1"/>
  <c r="F7" i="1"/>
  <c r="F6" i="1"/>
  <c r="F5" i="1"/>
  <c r="F4" i="1"/>
  <c r="F3" i="1"/>
  <c r="E11" i="1"/>
  <c r="D11" i="1"/>
</calcChain>
</file>

<file path=xl/sharedStrings.xml><?xml version="1.0" encoding="utf-8"?>
<sst xmlns="http://schemas.openxmlformats.org/spreadsheetml/2006/main" count="37" uniqueCount="33">
  <si>
    <t>Kecamatan</t>
  </si>
  <si>
    <t>Jumlah</t>
  </si>
  <si>
    <t>Laki-Laki</t>
  </si>
  <si>
    <t>Perempuan</t>
  </si>
  <si>
    <t>JUAI</t>
  </si>
  <si>
    <t>HALONG</t>
  </si>
  <si>
    <t>AWAYAN</t>
  </si>
  <si>
    <t>BATU MANDI</t>
  </si>
  <si>
    <t>LAMPIHONG</t>
  </si>
  <si>
    <t>PARINGIN</t>
  </si>
  <si>
    <t>PARINGIN SELATAN</t>
  </si>
  <si>
    <t>TEBING TINGGI</t>
  </si>
  <si>
    <t>BALANGAN</t>
  </si>
  <si>
    <t>:</t>
  </si>
  <si>
    <t>Jumlah Penduduk Menurut Kecamatan dan Jenis Kelamin di Kabupaten Balangan</t>
  </si>
  <si>
    <t>Tahun Data</t>
  </si>
  <si>
    <t>Konsep</t>
  </si>
  <si>
    <t>Sumber Data</t>
  </si>
  <si>
    <t>Dinas Kependudukan &amp; Pencatatan Sipil Kabupaten Balangan</t>
  </si>
  <si>
    <t>Judul Data</t>
  </si>
  <si>
    <t>Penduduk</t>
  </si>
  <si>
    <t>Penduduk adalah Warga Negara Indonesia dan Orang Asing yang bertempat tinggal di Indonesia</t>
  </si>
  <si>
    <t>Metodologi</t>
  </si>
  <si>
    <t>Kependudukan</t>
  </si>
  <si>
    <t>Kependudukan adalah hal ihwal yang berkaitan dengan jumlah, struktur, pertumbuhan, persebaran, mobilitas, penyebaran, kualitas, dan kondisi kesejahteraan yang menyangkut politik, ekonomi, sosial budaya, agama serta lingkungan penduduk setempat</t>
  </si>
  <si>
    <t>Metadata Kegiatan (PDF)</t>
  </si>
  <si>
    <t>Metadata Kegiatan (Excel)</t>
  </si>
  <si>
    <t>Download CSV</t>
  </si>
  <si>
    <t>Download PDF</t>
  </si>
  <si>
    <t>KODE KEMENDAGRI</t>
  </si>
  <si>
    <t>KODE BPS</t>
  </si>
  <si>
    <t>Jenis Kelamin</t>
  </si>
  <si>
    <t>Data pendaftaran penduduk dan pencatatan sipil yang dihasilkan dari Sistem Informasi Administrasi Kependudukan (SIAK) per tanggal 31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</si>
</sst>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FC8BD"/>
        <bgColor indexed="64"/>
      </patternFill>
    </fill>
    <fill>
      <patternFill patternType="solid">
        <fgColor rgb="FFA6E3B7"/>
        <bgColor indexed="64"/>
      </patternFill>
    </fill>
    <fill>
      <patternFill patternType="solid">
        <fgColor rgb="FF8ED7DD"/>
        <bgColor indexed="64"/>
      </patternFill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Font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6" fillId="4" borderId="0" xfId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6" fillId="5" borderId="0" xfId="1" applyFill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  <color rgb="FFFFC8BD"/>
      <color rgb="FFFFA18E"/>
      <color rgb="FFFF96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uc?export=download&amp;id=1IZaZ65NLPN5PfVQ7YY_ilALK8GDdnqgf" TargetMode="External"/><Relationship Id="rId2" Type="http://schemas.openxmlformats.org/officeDocument/2006/relationships/hyperlink" Target="https://sirusa.web.bps.go.id/metadata/exporttopdf/21910" TargetMode="External"/><Relationship Id="rId1" Type="http://schemas.openxmlformats.org/officeDocument/2006/relationships/hyperlink" Target="https://sirusa.web.bps.go.id/metadata/exporttoexcel/21910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rive.google.com/uc?export=download&amp;id=1IZaZ65NLPN5PfVQ7YY_ilALK8GDdnqg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17"/>
  <sheetViews>
    <sheetView tabSelected="1" view="pageBreakPreview" zoomScaleNormal="100" zoomScaleSheetLayoutView="100" workbookViewId="0">
      <selection activeCell="A11" sqref="A11"/>
    </sheetView>
  </sheetViews>
  <sheetFormatPr defaultColWidth="12.5703125" defaultRowHeight="15" customHeight="1" x14ac:dyDescent="0.2"/>
  <cols>
    <col min="1" max="1" width="13.85546875" customWidth="1"/>
    <col min="3" max="3" width="19.28515625" customWidth="1"/>
    <col min="4" max="5" width="14.28515625" customWidth="1"/>
    <col min="6" max="7" width="12.5703125" customWidth="1"/>
  </cols>
  <sheetData>
    <row r="1" spans="1:9" ht="12.75" x14ac:dyDescent="0.2">
      <c r="A1" s="22" t="s">
        <v>29</v>
      </c>
      <c r="B1" s="23" t="s">
        <v>30</v>
      </c>
      <c r="C1" s="25" t="s">
        <v>0</v>
      </c>
      <c r="D1" s="24" t="s">
        <v>31</v>
      </c>
      <c r="E1" s="24"/>
      <c r="F1" s="25" t="s">
        <v>1</v>
      </c>
      <c r="G1" s="1"/>
      <c r="H1" s="2"/>
      <c r="I1" s="2"/>
    </row>
    <row r="2" spans="1:9" ht="12.75" x14ac:dyDescent="0.2">
      <c r="A2" s="22"/>
      <c r="B2" s="23"/>
      <c r="C2" s="25"/>
      <c r="D2" s="16" t="s">
        <v>2</v>
      </c>
      <c r="E2" s="16" t="s">
        <v>3</v>
      </c>
      <c r="F2" s="25"/>
      <c r="G2" s="1"/>
      <c r="H2" s="2"/>
      <c r="I2" s="2"/>
    </row>
    <row r="3" spans="1:9" ht="12.75" x14ac:dyDescent="0.2">
      <c r="A3" s="14">
        <v>631101</v>
      </c>
      <c r="B3" s="14">
        <v>6311050</v>
      </c>
      <c r="C3" s="17" t="s">
        <v>4</v>
      </c>
      <c r="D3" s="18">
        <v>8675</v>
      </c>
      <c r="E3" s="18">
        <v>8552</v>
      </c>
      <c r="F3" s="18">
        <f>SUM(D3:E3)</f>
        <v>17227</v>
      </c>
      <c r="G3" s="1"/>
      <c r="H3" s="2"/>
      <c r="I3" s="2"/>
    </row>
    <row r="4" spans="1:9" ht="12.75" x14ac:dyDescent="0.2">
      <c r="A4" s="14">
        <v>631102</v>
      </c>
      <c r="B4" s="14">
        <v>6311060</v>
      </c>
      <c r="C4" s="17" t="s">
        <v>5</v>
      </c>
      <c r="D4" s="18">
        <v>10474</v>
      </c>
      <c r="E4" s="18">
        <v>10083</v>
      </c>
      <c r="F4" s="18">
        <f t="shared" ref="F4:F10" si="0">SUM(D4:E4)</f>
        <v>20557</v>
      </c>
      <c r="G4" s="1"/>
      <c r="H4" s="2"/>
      <c r="I4" s="2"/>
    </row>
    <row r="5" spans="1:9" ht="12.75" x14ac:dyDescent="0.2">
      <c r="A5" s="14">
        <v>631103</v>
      </c>
      <c r="B5" s="14">
        <v>6311030</v>
      </c>
      <c r="C5" s="17" t="s">
        <v>6</v>
      </c>
      <c r="D5" s="18">
        <v>7274</v>
      </c>
      <c r="E5" s="18">
        <v>7092</v>
      </c>
      <c r="F5" s="18">
        <f t="shared" si="0"/>
        <v>14366</v>
      </c>
      <c r="G5" s="1"/>
      <c r="H5" s="2"/>
      <c r="I5" s="2"/>
    </row>
    <row r="6" spans="1:9" ht="12.75" x14ac:dyDescent="0.2">
      <c r="A6" s="14">
        <v>631104</v>
      </c>
      <c r="B6" s="14">
        <v>6311020</v>
      </c>
      <c r="C6" s="17" t="s">
        <v>7</v>
      </c>
      <c r="D6" s="18">
        <v>9929</v>
      </c>
      <c r="E6" s="18">
        <v>9561</v>
      </c>
      <c r="F6" s="18">
        <f t="shared" si="0"/>
        <v>19490</v>
      </c>
      <c r="G6" s="1"/>
      <c r="H6" s="2"/>
      <c r="I6" s="2"/>
    </row>
    <row r="7" spans="1:9" ht="12.75" x14ac:dyDescent="0.2">
      <c r="A7" s="14">
        <v>631105</v>
      </c>
      <c r="B7" s="14">
        <v>6311010</v>
      </c>
      <c r="C7" s="17" t="s">
        <v>8</v>
      </c>
      <c r="D7" s="18">
        <v>9763</v>
      </c>
      <c r="E7" s="18">
        <v>9414</v>
      </c>
      <c r="F7" s="18">
        <f t="shared" si="0"/>
        <v>19177</v>
      </c>
      <c r="G7" s="1"/>
      <c r="H7" s="2"/>
      <c r="I7" s="2"/>
    </row>
    <row r="8" spans="1:9" ht="12.75" x14ac:dyDescent="0.2">
      <c r="A8" s="14">
        <v>631106</v>
      </c>
      <c r="B8" s="14">
        <v>6311040</v>
      </c>
      <c r="C8" s="17" t="s">
        <v>9</v>
      </c>
      <c r="D8" s="18">
        <v>9875</v>
      </c>
      <c r="E8" s="18">
        <v>9814</v>
      </c>
      <c r="F8" s="18">
        <f t="shared" si="0"/>
        <v>19689</v>
      </c>
      <c r="G8" s="1"/>
      <c r="H8" s="2"/>
      <c r="I8" s="2"/>
    </row>
    <row r="9" spans="1:9" ht="12.75" x14ac:dyDescent="0.2">
      <c r="A9" s="14">
        <v>631107</v>
      </c>
      <c r="B9" s="14">
        <v>6311041</v>
      </c>
      <c r="C9" s="17" t="s">
        <v>10</v>
      </c>
      <c r="D9" s="18">
        <v>8089</v>
      </c>
      <c r="E9" s="18">
        <v>7959</v>
      </c>
      <c r="F9" s="18">
        <f t="shared" si="0"/>
        <v>16048</v>
      </c>
      <c r="G9" s="1"/>
      <c r="H9" s="2"/>
      <c r="I9" s="2"/>
    </row>
    <row r="10" spans="1:9" ht="12.75" x14ac:dyDescent="0.2">
      <c r="A10" s="14">
        <v>631108</v>
      </c>
      <c r="B10" s="14">
        <v>6311031</v>
      </c>
      <c r="C10" s="17" t="s">
        <v>11</v>
      </c>
      <c r="D10" s="18">
        <v>3657</v>
      </c>
      <c r="E10" s="18">
        <v>3578</v>
      </c>
      <c r="F10" s="18">
        <f t="shared" si="0"/>
        <v>7235</v>
      </c>
      <c r="G10" s="1"/>
      <c r="H10" s="2"/>
      <c r="I10" s="2"/>
    </row>
    <row r="11" spans="1:9" ht="15" customHeight="1" x14ac:dyDescent="0.2">
      <c r="A11" s="15">
        <v>6311</v>
      </c>
      <c r="B11" s="15">
        <v>6311</v>
      </c>
      <c r="C11" s="15" t="s">
        <v>12</v>
      </c>
      <c r="D11" s="19">
        <f>SUM(D3:D10)</f>
        <v>67736</v>
      </c>
      <c r="E11" s="19">
        <f>SUM(E3:E10)</f>
        <v>66053</v>
      </c>
      <c r="F11" s="19">
        <f>SUM(F3:F10)</f>
        <v>133789</v>
      </c>
    </row>
    <row r="13" spans="1:9" ht="15" customHeight="1" x14ac:dyDescent="0.2">
      <c r="A13" s="5" t="s">
        <v>19</v>
      </c>
      <c r="B13" s="3" t="s">
        <v>13</v>
      </c>
      <c r="C13" s="20" t="s">
        <v>14</v>
      </c>
      <c r="D13" s="20"/>
      <c r="E13" s="20"/>
      <c r="F13" s="20"/>
    </row>
    <row r="14" spans="1:9" ht="15" customHeight="1" x14ac:dyDescent="0.2">
      <c r="A14" s="5"/>
      <c r="B14" s="3"/>
      <c r="C14" s="20"/>
      <c r="D14" s="20"/>
      <c r="E14" s="20"/>
      <c r="F14" s="20"/>
    </row>
    <row r="15" spans="1:9" ht="15" customHeight="1" x14ac:dyDescent="0.2">
      <c r="A15" s="5" t="s">
        <v>15</v>
      </c>
      <c r="B15" s="3" t="s">
        <v>13</v>
      </c>
      <c r="C15" s="13">
        <v>2022</v>
      </c>
      <c r="D15" s="13"/>
      <c r="E15" s="12"/>
      <c r="F15" s="12"/>
    </row>
    <row r="16" spans="1:9" ht="15" customHeight="1" x14ac:dyDescent="0.2">
      <c r="A16" s="5" t="s">
        <v>17</v>
      </c>
      <c r="B16" s="3" t="s">
        <v>13</v>
      </c>
      <c r="C16" s="21" t="s">
        <v>18</v>
      </c>
      <c r="D16" s="21"/>
      <c r="E16" s="21"/>
      <c r="F16" s="21"/>
    </row>
    <row r="17" spans="1:6" ht="15" customHeight="1" x14ac:dyDescent="0.2">
      <c r="A17" s="5"/>
      <c r="B17" s="3"/>
      <c r="C17" s="21"/>
      <c r="D17" s="21"/>
      <c r="E17" s="21"/>
      <c r="F17" s="21"/>
    </row>
  </sheetData>
  <mergeCells count="7">
    <mergeCell ref="C13:F14"/>
    <mergeCell ref="C16:F17"/>
    <mergeCell ref="A1:A2"/>
    <mergeCell ref="B1:B2"/>
    <mergeCell ref="D1:E1"/>
    <mergeCell ref="C1:C2"/>
    <mergeCell ref="F1:F2"/>
  </mergeCells>
  <printOptions horizontalCentered="1"/>
  <pageMargins left="0.7" right="0.7" top="0.75" bottom="0.75" header="0" footer="0"/>
  <pageSetup paperSize="9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4C44-4EBC-4807-9F92-8C700EB010C4}">
  <dimension ref="A1:D11"/>
  <sheetViews>
    <sheetView zoomScale="160" zoomScaleNormal="160" workbookViewId="0">
      <selection activeCell="A4" sqref="A4:D11"/>
    </sheetView>
  </sheetViews>
  <sheetFormatPr defaultRowHeight="12.75" x14ac:dyDescent="0.2"/>
  <cols>
    <col min="1" max="1" width="18.85546875" style="3" customWidth="1"/>
    <col min="2" max="2" width="3.42578125" style="3" customWidth="1"/>
    <col min="3" max="3" width="18" style="3" customWidth="1"/>
    <col min="4" max="4" width="63.85546875" style="4" customWidth="1"/>
  </cols>
  <sheetData>
    <row r="1" spans="1:4" ht="21.75" customHeight="1" x14ac:dyDescent="0.2">
      <c r="A1" s="9" t="s">
        <v>27</v>
      </c>
      <c r="B1" s="10"/>
      <c r="C1" s="11" t="s">
        <v>28</v>
      </c>
    </row>
    <row r="3" spans="1:4" x14ac:dyDescent="0.2">
      <c r="A3" s="5"/>
    </row>
    <row r="4" spans="1:4" x14ac:dyDescent="0.2">
      <c r="A4" s="5" t="s">
        <v>22</v>
      </c>
    </row>
    <row r="5" spans="1:4" ht="34.5" customHeight="1" x14ac:dyDescent="0.2">
      <c r="A5" s="27" t="s">
        <v>32</v>
      </c>
      <c r="B5" s="20"/>
      <c r="C5" s="20"/>
      <c r="D5" s="20"/>
    </row>
    <row r="7" spans="1:4" x14ac:dyDescent="0.2">
      <c r="A7" s="5" t="s">
        <v>16</v>
      </c>
    </row>
    <row r="8" spans="1:4" x14ac:dyDescent="0.2">
      <c r="A8" s="3" t="s">
        <v>20</v>
      </c>
      <c r="B8" s="3" t="s">
        <v>13</v>
      </c>
      <c r="C8" s="28" t="s">
        <v>21</v>
      </c>
      <c r="D8" s="28"/>
    </row>
    <row r="9" spans="1:4" ht="42" customHeight="1" x14ac:dyDescent="0.2">
      <c r="A9" s="6" t="s">
        <v>23</v>
      </c>
      <c r="B9" s="3" t="s">
        <v>13</v>
      </c>
      <c r="C9" s="26" t="s">
        <v>24</v>
      </c>
      <c r="D9" s="26"/>
    </row>
    <row r="11" spans="1:4" ht="35.25" customHeight="1" x14ac:dyDescent="0.2">
      <c r="A11" s="8" t="s">
        <v>25</v>
      </c>
      <c r="B11" s="7"/>
      <c r="C11" s="8" t="s">
        <v>26</v>
      </c>
    </row>
  </sheetData>
  <mergeCells count="3">
    <mergeCell ref="C9:D9"/>
    <mergeCell ref="A5:D5"/>
    <mergeCell ref="C8:D8"/>
  </mergeCells>
  <hyperlinks>
    <hyperlink ref="C11" r:id="rId1" xr:uid="{A94A9ACD-B03B-4BC2-8C8D-717261F29023}"/>
    <hyperlink ref="A11" r:id="rId2" xr:uid="{DB7617E6-6C4A-49F0-8D90-5190BFE4E9F3}"/>
    <hyperlink ref="A1" r:id="rId3" xr:uid="{FD583E5B-9CBB-4A7F-B1C1-6EB00F32D5EF}"/>
    <hyperlink ref="C1" r:id="rId4" xr:uid="{05EC2F56-DD57-4C46-A848-6193673B6318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Konsep DLL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IPDS Lenovo TC 3</dc:creator>
  <cp:lastModifiedBy>ADMIN</cp:lastModifiedBy>
  <cp:lastPrinted>2024-05-15T05:06:56Z</cp:lastPrinted>
  <dcterms:modified xsi:type="dcterms:W3CDTF">2024-05-15T05:10:49Z</dcterms:modified>
</cp:coreProperties>
</file>