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upoad sp4n lapor\"/>
    </mc:Choice>
  </mc:AlternateContent>
  <xr:revisionPtr revIDLastSave="0" documentId="13_ncr:1_{F3E3ADB0-A907-4517-81A3-FD8FBE78615D}" xr6:coauthVersionLast="47" xr6:coauthVersionMax="47" xr10:uidLastSave="{00000000-0000-0000-0000-000000000000}"/>
  <bookViews>
    <workbookView xWindow="-108" yWindow="-108" windowWidth="23256" windowHeight="13896" activeTab="2" xr2:uid="{C0BF8414-D6FD-4039-8077-06CD051443DB}"/>
  </bookViews>
  <sheets>
    <sheet name="Data" sheetId="1" r:id="rId1"/>
    <sheet name="Metadata" sheetId="2" r:id="rId2"/>
    <sheet name="informasi" sheetId="3" r:id="rId3"/>
  </sheets>
  <calcPr calcId="191029"/>
  <pivotCaches>
    <pivotCache cacheId="53"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<sst xmlns="http://schemas.openxmlformats.org/spreadsheetml/2006/main" count="630" uniqueCount="137">
  <si>
    <t>Tracking ID</t>
  </si>
  <si>
    <t>Tanggal Laporan Masuk</t>
  </si>
  <si>
    <t>Bulan Laporan Masuk</t>
  </si>
  <si>
    <t>Waktu Laporan Masuk</t>
  </si>
  <si>
    <t>Klasifikasi Laporan</t>
  </si>
  <si>
    <t>ID Kategori</t>
  </si>
  <si>
    <t>Kategori</t>
  </si>
  <si>
    <t>Sumber Laporan</t>
  </si>
  <si>
    <t>Instansi Induk</t>
  </si>
  <si>
    <t>Instansi Terdisposisi</t>
  </si>
  <si>
    <t>Column1</t>
  </si>
  <si>
    <t>Column2</t>
  </si>
  <si>
    <t>Column3</t>
  </si>
  <si>
    <t>Column4</t>
  </si>
  <si>
    <t>Januari</t>
  </si>
  <si>
    <t>Pengaduan Tidak Berkadar Pengawasan</t>
  </si>
  <si>
    <t>Penerangan Jalan</t>
  </si>
  <si>
    <t>Website</t>
  </si>
  <si>
    <t>Pemerintah Kabupaten Balangan</t>
  </si>
  <si>
    <t>DINAS PERHUBUNGAN</t>
  </si>
  <si>
    <t>Siang</t>
  </si>
  <si>
    <t>Pengaduan Berkadar Pengawasan</t>
  </si>
  <si>
    <t>Pemberdayaan Masyarakat</t>
  </si>
  <si>
    <t>Android</t>
  </si>
  <si>
    <t>DINAS PEMBERDAYAAN PEREMPUAN DAN PERLINDUNGAN ANAK, PENGENDALIAN PENDUDUK DAN KELUARGA BERENCANA SERTA PEMBERDAYAAN MASYARAKAT  DAN DESA</t>
  </si>
  <si>
    <t>Pagi</t>
  </si>
  <si>
    <t>Infrastruktur Jalan</t>
  </si>
  <si>
    <t>DINAS PEKERJAAN UMUM, PENATAAN RUANG, PERUMAHAN RAKYAT DAN KAWASAN PERMUKIMAN</t>
  </si>
  <si>
    <t>Facebook</t>
  </si>
  <si>
    <t>Ketertiban Umum</t>
  </si>
  <si>
    <t>RUMAH SAKIT UMUM DAERAH DATU KANDANG HAJI</t>
  </si>
  <si>
    <t>Februari</t>
  </si>
  <si>
    <t>Kehutanan</t>
  </si>
  <si>
    <t>DINAS PERTANAHAN DAN LINGKUNGAN HIDUP</t>
  </si>
  <si>
    <t>Lainnya terkait Energi dan Sumber Daya Alam</t>
  </si>
  <si>
    <t>KECAMATAN PARINGIN</t>
  </si>
  <si>
    <t>Sore</t>
  </si>
  <si>
    <t>Lainnya terkait Kepegawaian</t>
  </si>
  <si>
    <t>DINAS KOMUNIKASI, INFORMATIKA, STATISTIK DAN PERSANDIAN</t>
  </si>
  <si>
    <t>Maret</t>
  </si>
  <si>
    <t>Jembatan</t>
  </si>
  <si>
    <t>Gas Bersubsidi</t>
  </si>
  <si>
    <t>DINAS PERINDUSTRIAN DAN PERDAGANGAN</t>
  </si>
  <si>
    <t>Rekrutmen Tenagakerja</t>
  </si>
  <si>
    <t>DINAS KOPERASI USAHA KECIL, MENENGAH DAN TENAGA KERJA</t>
  </si>
  <si>
    <t>Lainnya terkait Infrastruktur Jalan</t>
  </si>
  <si>
    <t>Malam</t>
  </si>
  <si>
    <t>April</t>
  </si>
  <si>
    <t>Lainnya terkait Pertambangan</t>
  </si>
  <si>
    <t>Mei</t>
  </si>
  <si>
    <t>Tanpa Klasifikasi</t>
  </si>
  <si>
    <t>Tanpa Kategori</t>
  </si>
  <si>
    <t>Tatap Muka</t>
  </si>
  <si>
    <t>DINAS KEPENDUDUKAN DAN PENCATATAN SIPIL</t>
  </si>
  <si>
    <t>Kelangkaan BBM/Elpiji</t>
  </si>
  <si>
    <t>Bantuan Sosial</t>
  </si>
  <si>
    <t>DINAS SOSIAL</t>
  </si>
  <si>
    <t>Juni</t>
  </si>
  <si>
    <t>SP4N-LAPOR!</t>
  </si>
  <si>
    <t>Infrastruktur Pendukung</t>
  </si>
  <si>
    <t>PERUSAHAAN DAERAH AIR MINUM BALANGAN</t>
  </si>
  <si>
    <t>Juli</t>
  </si>
  <si>
    <t>SATUAN POLISI PAMONG PARAJA</t>
  </si>
  <si>
    <t>Gangguan Layanan Penyaluran Air</t>
  </si>
  <si>
    <t>Destinasi Pariwisata</t>
  </si>
  <si>
    <t>DINAS KEPEMUDAAN, OLAHRAGA DAN PARIWISATA</t>
  </si>
  <si>
    <t>Pencemaran Lingkungan</t>
  </si>
  <si>
    <t>Perlindungan Konsumen terkait Jasa Layanan Kesehatan</t>
  </si>
  <si>
    <t>Agustus</t>
  </si>
  <si>
    <t>Lainnya terkait Perhubungan</t>
  </si>
  <si>
    <t>September</t>
  </si>
  <si>
    <t>Oktober</t>
  </si>
  <si>
    <t>Longsor</t>
  </si>
  <si>
    <t>Lainnya terkait Pembangunan Desa, Daerah Tertinggal, dan Transmigrasi</t>
  </si>
  <si>
    <t>Lainnya terkait Ketenteraman, Ketertiban Umum, dan Pelindungan Masyarakat</t>
  </si>
  <si>
    <t>BADAN KEPEGAWAIAN DAN PENGEMBANGAN SUMBER DAYA MANUSIA</t>
  </si>
  <si>
    <t>Whatsapp</t>
  </si>
  <si>
    <t>November</t>
  </si>
  <si>
    <t>Permukiman</t>
  </si>
  <si>
    <t>PUSKESMAS UREN</t>
  </si>
  <si>
    <t>PUSKESMAS HALONG</t>
  </si>
  <si>
    <t>PUSKESMAS TEBING TINGGI</t>
  </si>
  <si>
    <t>PUSKESMAS AWAYAN</t>
  </si>
  <si>
    <t>PUSKESMAS LOKBATU</t>
  </si>
  <si>
    <t>PUSKESMAS BATUMANDI</t>
  </si>
  <si>
    <t>Hak Pekerja</t>
  </si>
  <si>
    <t>Instagram</t>
  </si>
  <si>
    <t>PUSKESMAS PARINGIN SELATAN</t>
  </si>
  <si>
    <t>PUSKESMAS LAMPIHONG</t>
  </si>
  <si>
    <t>Pengembangan Sarana Pertanian</t>
  </si>
  <si>
    <t>DINAS KETAHANAN PANGAN, PERTANIAN DAN PERIKANAN</t>
  </si>
  <si>
    <t>Desember</t>
  </si>
  <si>
    <t>Perlindungan Konsumen</t>
  </si>
  <si>
    <t>Jalan Berlubang</t>
  </si>
  <si>
    <t>Pendidikan Dasar dan Menengah</t>
  </si>
  <si>
    <t>DINAS PENDIDIKAN DAN KEBUDAYAAN</t>
  </si>
  <si>
    <t>Pengadaan Barang/Jasa</t>
  </si>
  <si>
    <t>No</t>
  </si>
  <si>
    <t>Variabel</t>
  </si>
  <si>
    <t>Alias</t>
  </si>
  <si>
    <t>Depinisi</t>
  </si>
  <si>
    <t>referensi</t>
  </si>
  <si>
    <t>Sarana Pengaduan</t>
  </si>
  <si>
    <t>-</t>
  </si>
  <si>
    <t>tempat atau ruangan dan segala kelengkapannya yang disediakan secara khusus untuk menerima pengaduan dari pengadu atau penerima layanan</t>
  </si>
  <si>
    <t>Peraturan Bupati Balangan Nomor 18 tahun 2024 tentang Pengelolaan Pengaduan Pelayanan Publik dan Pengaduan Oline di Daerah Pasal 1 ayat 17</t>
  </si>
  <si>
    <t>Sistem Pengelolaan Pengaduan Pelayanan Publik Nasional (SP4N)</t>
  </si>
  <si>
    <t>SP4N</t>
  </si>
  <si>
    <t>sistem yang terintegrasi dalam dalam pengelolaan pengaduan secara berjenjang pada setiap penyelenggara dalam kerangka sistem informasi pelayanan publik</t>
  </si>
  <si>
    <t>Peraturan Bupati Balangan Nomor 18 tahun 2024 tentang Pengelolaan Pengaduan Pelayanan Publik dan Pengaduan Oline di Daerah Pasal 1 ayat 18</t>
  </si>
  <si>
    <t>Layanan Aspirasi dan Pengaduan Online Rakyat (LAPOR)</t>
  </si>
  <si>
    <t>LAPOR</t>
  </si>
  <si>
    <t>Peraturan Bupati Balangan Nomor 18 tahun 2024 tentang Pengelolaan Pengaduan Pelayanan Publik dan Pengaduan Oline di Daerah Pasal 1 ayat 19</t>
  </si>
  <si>
    <t>Pengaduan</t>
  </si>
  <si>
    <t>adalah penyampaian keluhan yang disampaikan pengadu kepada pengelola pengaduan pelayanan publik atas pelayanan atau pengabaian kewajibab dan/ atau pelanggaran larangan oleh penyelenggara</t>
  </si>
  <si>
    <t>Peraturan Bupati Balangan Nomor 18 tahun 2024 tentang Pengelolaan Pengaduan Pelayanan Publik dan Pengaduan Oline di Daerah Pasal 1 ayat 16</t>
  </si>
  <si>
    <t>Pagi merupakan waktu yang menunjukkan mulai pukul 05.00 hingga 10.59. Di jam tersebut menunjukkan waktu pagi. Artinya, lewat waktu tersebut, maka bisa disimpulkan tidak lagi menunjukkan pagi</t>
  </si>
  <si>
    <t>KBBI</t>
  </si>
  <si>
    <t>Siang merupakan waktu yang kerap disalahartikan banyak orang. Pukul 11.00 sampai pukul 15.00 adalah siang. Di jam tersebut kamu masih bisa menyebut siang</t>
  </si>
  <si>
    <t>pukul 15.01 sampai 18.00 maka disebutlah sore. Artinya, sore merupakan di mana matahari mulai pudar sinarnya. Di waktu tersebut, kamu bisa menyebut sore alias bukan siang ataupun malam.</t>
  </si>
  <si>
    <t>Senja</t>
  </si>
  <si>
    <t>senja biasanya terjadi pada pukul 18.30. Seperti diketahui, senja diartikan sebagai waktu setengah gelap sesudah matahari terbenam</t>
  </si>
  <si>
    <t>Petang</t>
  </si>
  <si>
    <t>waktu petang menunjukkan mulai pukul 15.00 sampai matahari terbenam. Atau, petang juga sering disebut waktu sesudah tengah hari.</t>
  </si>
  <si>
    <t>Malam adalah waktu setelah sore, senja, atau petang, yakni mulai pukul 19.00 sampai 00.00</t>
  </si>
  <si>
    <t>Dini Hari</t>
  </si>
  <si>
    <t>pukul 01.00 sampai 05.00 merupakan dini hari atau sering disebut pagi-pagi benar/pagi-pagi sekali</t>
  </si>
  <si>
    <t>Subuh</t>
  </si>
  <si>
    <t>Terakhir, subuh merupakan waktu yang menujukkan pukul 04.01 sampai piringan matahari terlihat ketika terbit dari timur. Artinya, subuh merupakan waktu antara terbit fajar dan menjelang terbit matahari</t>
  </si>
  <si>
    <t>Total</t>
  </si>
  <si>
    <t>adalah layanan penyampaian semua aspirasi dan pengaduan rakyat secara online yang dikelola oleh Kantor Staf Kepresidenan (KSP), kemanpan RB, kemendagri dan ombudsman</t>
  </si>
  <si>
    <t>pengaduan masyarakat yang isinya mengandung informasi atau adanya indikasi terjadinya penyimpangan atau penyalahgunaan wewenang oleh penyelenggara pelayanan publik yang dapat mengakibatkan kerugian masyarakat atau Negara dalam rangka penyelenggaraan pemerintahan umum, pembangunan, dan pelayanan masyarakat</t>
  </si>
  <si>
    <t>pengaduan masyarakat yang isinya dapat mengandung informasi berupa sumbang saran, kritik yang konstruktif dan bermanfaat bagi perbaikan Penyelenggara Pemerintah, pembangunan, dan pelayanan masyarakat</t>
  </si>
  <si>
    <t>Pengklasifikasian aduan masyarakat yang masuk ke dalam 3 kategori yaitu Pengaduan berkadar pengawasan, pengaduan tidak berkadar pengawasan, dan tanpa klasifikasi</t>
  </si>
  <si>
    <t>Jumlah Aduan Masyarakat melalui SP4N-LAPOR! Di Kabuaten Balangan Menurut Klasifikasi Laporan Tahun 2024</t>
  </si>
  <si>
    <t>Jumlah</t>
  </si>
  <si>
    <t>Persen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</si>
</sst>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 x14ac:knownFonts="1">
    <font>
      <sz val="11"/>
      <color theme="1"/>
      <name val="Calibri"/>
      <family val="2"/>
      <charset val="1"/>
      <scheme val="minor"/>
    </font>
    <font>
      <b/>
      <sz val="11"/>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1">
    <border>
      <left/>
      <right/>
      <top/>
      <bottom/>
      <diagonal/>
    </border>
  </borders>
  <cellStyleXfs count="1">
    <xf numFmtId="0" fontId="0" fillId="0" borderId="0"/>
  </cellStyleXfs>
  <cellXfs count="17">
    <xf numFmtId="0" fontId="0" fillId="0" borderId="0" xfId="0"/>
    <xf numFmtId="164" fontId="0" fillId="0" borderId="0" xfId="0" applyNumberFormat="1" applyAlignment="1">
      <alignment horizontal="center"/>
    </xf>
    <xf numFmtId="0" fontId="0" fillId="0" borderId="0" xfId="0" applyAlignment="1">
      <alignment horizontal="justify" vertical="top"/>
    </xf>
    <xf numFmtId="0" fontId="0" fillId="0" borderId="0" xfId="0" applyAlignment="1">
      <alignment horizontal="center"/>
    </xf>
    <xf numFmtId="0" fontId="0" fillId="3" borderId="0" xfId="0" applyFill="1"/>
    <xf numFmtId="0" fontId="0" fillId="3" borderId="0" xfId="0" applyFill="1" applyAlignment="1">
      <alignment horizontal="center"/>
    </xf>
    <xf numFmtId="0" fontId="0" fillId="0" borderId="0" xfId="0" applyAlignment="1">
      <alignment horizontal="justify" vertical="top" wrapText="1"/>
    </xf>
    <xf numFmtId="0" fontId="0" fillId="3" borderId="0" xfId="0" applyFill="1" applyAlignment="1">
      <alignment horizontal="center" vertical="center"/>
    </xf>
    <xf numFmtId="0" fontId="0" fillId="0" borderId="0" xfId="0" applyAlignment="1">
      <alignment horizontal="center" vertical="center"/>
    </xf>
    <xf numFmtId="0" fontId="0" fillId="3" borderId="0" xfId="0" applyFill="1" applyAlignment="1">
      <alignment wrapText="1"/>
    </xf>
    <xf numFmtId="0" fontId="0" fillId="3" borderId="0" xfId="0" applyFill="1" applyAlignment="1">
      <alignment horizontal="left"/>
    </xf>
    <xf numFmtId="10" fontId="0" fillId="3" borderId="0" xfId="0" applyNumberFormat="1"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left"/>
    </xf>
    <xf numFmtId="10" fontId="0" fillId="2" borderId="0" xfId="0" applyNumberFormat="1" applyFill="1" applyAlignment="1">
      <alignment horizontal="center" vertical="center"/>
    </xf>
    <xf numFmtId="0" fontId="1" fillId="3" borderId="0" xfId="0" applyFont="1" applyFill="1" applyAlignment="1">
      <alignment horizontal="center" wrapText="1"/>
    </xf>
    <xf numFmtId="0" fontId="0" fillId="2" borderId="0" xfId="0" applyFill="1"/>
  </cellXfs>
  <cellStyles count="1">
    <cellStyle name="Normal" xfId="0" builtinId="0"/>
  </cellStyles>
  <dxfs count="24">
    <dxf>
      <fill>
        <patternFill>
          <bgColor theme="4" tint="0.59999389629810485"/>
        </patternFill>
      </fill>
    </dxf>
    <dxf>
      <alignment vertical="center"/>
    </dxf>
    <dxf>
      <alignment vertical="center"/>
    </dxf>
    <dxf>
      <alignment horizontal="center"/>
    </dxf>
    <dxf>
      <alignment horizontal="center"/>
    </dxf>
    <dxf>
      <fill>
        <patternFill>
          <bgColor theme="4" tint="0.59999389629810485"/>
        </patternFill>
      </fill>
    </dxf>
    <dxf>
      <fill>
        <patternFill>
          <bgColor theme="4" tint="0.59999389629810485"/>
        </patternFill>
      </fill>
    </dxf>
    <dxf>
      <fill>
        <patternFill>
          <bgColor theme="4" tint="0.59999389629810485"/>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alignment horizontal="center"/>
    </dxf>
    <dxf>
      <alignment horizontal="center"/>
    </dxf>
    <dxf>
      <alignment vertical="center"/>
    </dxf>
    <dxf>
      <alignment vertical="center"/>
    </dxf>
    <dxf>
      <alignment horizontal="justify" vertical="top" textRotation="0" wrapText="0" indent="0" justifyLastLine="0" shrinkToFit="0" readingOrder="0"/>
    </dxf>
    <dxf>
      <alignment horizontal="justify" vertical="top" textRotation="0" wrapText="0" indent="0" justifyLastLine="0" shrinkToFit="0" readingOrder="0"/>
    </dxf>
    <dxf>
      <alignment horizontal="justify" vertical="top" textRotation="0" wrapText="0" indent="0" justifyLastLine="0" shrinkToFit="0" readingOrder="0"/>
    </dxf>
    <dxf>
      <alignment horizontal="justify" vertical="top" textRotation="0" wrapText="0" indent="0" justifyLastLine="0" shrinkToFit="0" readingOrder="0"/>
    </dxf>
    <dxf>
      <alignment horizontal="justify" vertical="top" textRotation="0" wrapText="0" indent="0" justifyLastLine="0" shrinkToFit="0" readingOrder="0"/>
    </dxf>
    <dxf>
      <alignment horizontal="justify" vertical="top" textRotation="0" wrapText="0" indent="0" justifyLastLine="0" shrinkToFit="0" readingOrder="0"/>
    </dxf>
    <dxf>
      <numFmt numFmtId="164" formatCode="dd/mm/yyyy;@"/>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5791.537856481482" createdVersion="7" refreshedVersion="7" minRefreshableVersion="3" recordCount="78" xr:uid="{1C2C737A-88B3-4DA9-BD29-E23C2B259DAC}">
  <cacheSource type="worksheet">
    <worksheetSource name="sp4n"/>
  </cacheSource>
  <cacheFields count="14">
    <cacheField name="Tracking ID" numFmtId="0">
      <sharedItems containsSemiMixedTypes="0" containsString="0" containsNumber="1" containsInteger="1" minValue="7309609" maxValue="8495326"/>
    </cacheField>
    <cacheField name="Tanggal Laporan Masuk" numFmtId="164">
      <sharedItems containsSemiMixedTypes="0" containsNonDate="0" containsDate="1" containsString="0" minDate="2024-01-04T00:00:00" maxDate="2024-12-25T00:00:00"/>
    </cacheField>
    <cacheField name="Bulan Laporan Masuk" numFmtId="0">
      <sharedItems/>
    </cacheField>
    <cacheField name="Waktu Laporan Masuk" numFmtId="0">
      <sharedItems containsSemiMixedTypes="0" containsString="0" containsNumber="1" minValue="2.6631944444444444E-2" maxValue="0.95024305555555555"/>
    </cacheField>
    <cacheField name="Klasifikasi Laporan" numFmtId="0">
      <sharedItems count="3">
        <s v="Pengaduan Tidak Berkadar Pengawasan"/>
        <s v="Pengaduan Berkadar Pengawasan"/>
        <s v="Tanpa Klasifikasi"/>
      </sharedItems>
    </cacheField>
    <cacheField name="ID Kategori" numFmtId="0">
      <sharedItems containsString="0" containsBlank="1" containsNumber="1" containsInteger="1" minValue="912" maxValue="2504"/>
    </cacheField>
    <cacheField name="Kategori" numFmtId="0">
      <sharedItems count="32">
        <s v="Penerangan Jalan"/>
        <s v="Pemberdayaan Masyarakat"/>
        <s v="Infrastruktur Jalan"/>
        <s v="Ketertiban Umum"/>
        <s v="Kehutanan"/>
        <s v="Lainnya terkait Energi dan Sumber Daya Alam"/>
        <s v="Lainnya terkait Kepegawaian"/>
        <s v="Jembatan"/>
        <s v="Gas Bersubsidi"/>
        <s v="Rekrutmen Tenagakerja"/>
        <s v="Lainnya terkait Infrastruktur Jalan"/>
        <s v="Lainnya terkait Pertambangan"/>
        <s v="Tanpa Kategori"/>
        <s v="Kelangkaan BBM/Elpiji"/>
        <s v="Bantuan Sosial"/>
        <s v="SP4N-LAPOR!"/>
        <s v="Infrastruktur Pendukung"/>
        <s v="Gangguan Layanan Penyaluran Air"/>
        <s v="Destinasi Pariwisata"/>
        <s v="Pencemaran Lingkungan"/>
        <s v="Perlindungan Konsumen terkait Jasa Layanan Kesehatan"/>
        <s v="Lainnya terkait Perhubungan"/>
        <s v="Longsor"/>
        <s v="Lainnya terkait Pembangunan Desa, Daerah Tertinggal, dan Transmigrasi"/>
        <s v="Lainnya terkait Ketenteraman, Ketertiban Umum, dan Pelindungan Masyarakat"/>
        <s v="Permukiman"/>
        <s v="Hak Pekerja"/>
        <s v="Pengembangan Sarana Pertanian"/>
        <s v="Perlindungan Konsumen"/>
        <s v="Jalan Berlubang"/>
        <s v="Pendidikan Dasar dan Menengah"/>
        <s v="Pengadaan Barang/Jasa"/>
      </sharedItems>
    </cacheField>
    <cacheField name="Sumber Laporan" numFmtId="0">
      <sharedItems count="6">
        <s v="Website"/>
        <s v="Android"/>
        <s v="Facebook"/>
        <s v="Tatap Muka"/>
        <s v="Whatsapp"/>
        <s v="Instagram"/>
      </sharedItems>
    </cacheField>
    <cacheField name="Instansi Induk" numFmtId="0">
      <sharedItems/>
    </cacheField>
    <cacheField name="Instansi Terdisposisi" numFmtId="0">
      <sharedItems/>
    </cacheField>
    <cacheField name="Column1" numFmtId="0">
      <sharedItems containsSemiMixedTypes="0" containsString="0" containsNumber="1" minValue="2.6631944444444444E-2" maxValue="0.95024305555555555"/>
    </cacheField>
    <cacheField name="Column2" numFmtId="0">
      <sharedItems containsSemiMixedTypes="0" containsString="0" containsNumber="1" containsInteger="1" minValue="0" maxValue="22"/>
    </cacheField>
    <cacheField name="Column3" numFmtId="0">
      <sharedItems containsSemiMixedTypes="0" containsString="0" containsNumber="1" containsInteger="1" minValue="1" maxValue="4"/>
    </cacheField>
    <cacheField name="Column4"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8">
  <r>
    <n v="7309609"/>
    <d v="2024-01-04T00:00:00"/>
    <s v="Januari"/>
    <n v="0.51"/>
    <x v="0"/>
    <n v="1398"/>
    <x v="0"/>
    <x v="0"/>
    <s v="Pemerintah Kabupaten Balangan"/>
    <s v="DINAS PERHUBUNGAN"/>
    <n v="0.51"/>
    <n v="12"/>
    <n v="2"/>
    <s v="Siang"/>
  </r>
  <r>
    <n v="7355599"/>
    <d v="2024-01-16T00:00:00"/>
    <s v="Januari"/>
    <n v="0.40859953703703705"/>
    <x v="1"/>
    <n v="955"/>
    <x v="1"/>
    <x v="1"/>
    <s v="Pemerintah Kabupaten Balangan"/>
    <s v="DINAS PEMBERDAYAAN PEREMPUAN DAN PERLINDUNGAN ANAK, PENGENDALIAN PENDUDUK DAN KELUARGA BERENCANA SERTA PEMBERDAYAAN MASYARAKAT  DAN DESA"/>
    <n v="0.40859953703703705"/>
    <n v="9"/>
    <n v="1"/>
    <s v="Pagi"/>
  </r>
  <r>
    <n v="7355608"/>
    <d v="2024-01-16T00:00:00"/>
    <s v="Januari"/>
    <n v="0.41061342592592592"/>
    <x v="1"/>
    <n v="928"/>
    <x v="2"/>
    <x v="1"/>
    <s v="Pemerintah Kabupaten Balangan"/>
    <s v="DINAS PEKERJAAN UMUM, PENATAAN RUANG, PERUMAHAN RAKYAT DAN KAWASAN PERMUKIMAN"/>
    <n v="0.41061342592592592"/>
    <n v="9"/>
    <n v="1"/>
    <s v="Pagi"/>
  </r>
  <r>
    <n v="7355623"/>
    <d v="2024-01-16T00:00:00"/>
    <s v="Januari"/>
    <n v="0.41150462962962964"/>
    <x v="1"/>
    <n v="928"/>
    <x v="2"/>
    <x v="2"/>
    <s v="Pemerintah Kabupaten Balangan"/>
    <s v="DINAS PEKERJAAN UMUM, PENATAAN RUANG, PERUMAHAN RAKYAT DAN KAWASAN PERMUKIMAN"/>
    <n v="0.41150462962962964"/>
    <n v="9"/>
    <n v="1"/>
    <s v="Pagi"/>
  </r>
  <r>
    <n v="7355635"/>
    <d v="2024-01-16T00:00:00"/>
    <s v="Januari"/>
    <n v="0.41390046296296296"/>
    <x v="1"/>
    <n v="928"/>
    <x v="2"/>
    <x v="1"/>
    <s v="Pemerintah Kabupaten Balangan"/>
    <s v="DINAS PEKERJAAN UMUM, PENATAAN RUANG, PERUMAHAN RAKYAT DAN KAWASAN PERMUKIMAN"/>
    <n v="0.41390046296296296"/>
    <n v="9"/>
    <n v="1"/>
    <s v="Pagi"/>
  </r>
  <r>
    <n v="7366873"/>
    <d v="2024-01-19T00:00:00"/>
    <s v="Januari"/>
    <n v="0.35938657407407409"/>
    <x v="1"/>
    <n v="950"/>
    <x v="3"/>
    <x v="2"/>
    <s v="Pemerintah Kabupaten Balangan"/>
    <s v="RUMAH SAKIT UMUM DAERAH DATU KANDANG HAJI"/>
    <n v="0.35938657407407409"/>
    <n v="8"/>
    <n v="1"/>
    <s v="Pagi"/>
  </r>
  <r>
    <n v="7431599"/>
    <d v="2024-02-05T00:00:00"/>
    <s v="Februari"/>
    <n v="0.35267361111111112"/>
    <x v="1"/>
    <n v="928"/>
    <x v="2"/>
    <x v="1"/>
    <s v="Pemerintah Kabupaten Balangan"/>
    <s v="DINAS PEKERJAAN UMUM, PENATAAN RUANG, PERUMAHAN RAKYAT DAN KAWASAN PERMUKIMAN"/>
    <n v="0.35267361111111112"/>
    <n v="8"/>
    <n v="1"/>
    <s v="Pagi"/>
  </r>
  <r>
    <n v="7436941"/>
    <d v="2024-02-12T00:00:00"/>
    <s v="Februari"/>
    <n v="0.39148148148148149"/>
    <x v="1"/>
    <n v="941"/>
    <x v="4"/>
    <x v="1"/>
    <s v="Pemerintah Kabupaten Balangan"/>
    <s v="DINAS PERTANAHAN DAN LINGKUNGAN HIDUP"/>
    <n v="0.39148148148148149"/>
    <n v="9"/>
    <n v="1"/>
    <s v="Pagi"/>
  </r>
  <r>
    <n v="7437316"/>
    <d v="2024-02-12T00:00:00"/>
    <s v="Februari"/>
    <n v="0.44108796296296299"/>
    <x v="1"/>
    <n v="928"/>
    <x v="2"/>
    <x v="2"/>
    <s v="Pemerintah Kabupaten Balangan"/>
    <s v="DINAS PEKERJAAN UMUM, PENATAAN RUANG, PERUMAHAN RAKYAT DAN KAWASAN PERMUKIMAN"/>
    <n v="0.44108796296296299"/>
    <n v="10"/>
    <n v="1"/>
    <s v="Pagi"/>
  </r>
  <r>
    <n v="7472617"/>
    <d v="2024-02-22T00:00:00"/>
    <s v="Februari"/>
    <n v="0.24809027777777778"/>
    <x v="1"/>
    <n v="1011"/>
    <x v="5"/>
    <x v="0"/>
    <s v="Pemerintah Kabupaten Balangan"/>
    <s v="DINAS PERTANAHAN DAN LINGKUNGAN HIDUP"/>
    <n v="0.24809027777777778"/>
    <n v="5"/>
    <n v="1"/>
    <s v="Pagi"/>
  </r>
  <r>
    <n v="7475077"/>
    <d v="2024-02-22T00:00:00"/>
    <s v="Februari"/>
    <n v="0.72379629629629627"/>
    <x v="1"/>
    <n v="950"/>
    <x v="3"/>
    <x v="1"/>
    <s v="KECAMATAN PARINGIN"/>
    <s v="KECAMATAN PARINGIN"/>
    <n v="0.72379629629629627"/>
    <n v="17"/>
    <n v="3"/>
    <s v="Sore"/>
  </r>
  <r>
    <n v="7476832"/>
    <d v="2024-02-23T00:00:00"/>
    <s v="Februari"/>
    <n v="0.23414351851851853"/>
    <x v="0"/>
    <n v="1498"/>
    <x v="6"/>
    <x v="1"/>
    <s v="Pemerintah Kabupaten Balangan"/>
    <s v="DINAS KOMUNIKASI, INFORMATIKA, STATISTIK DAN PERSANDIAN"/>
    <n v="0.23414351851851853"/>
    <n v="5"/>
    <n v="1"/>
    <s v="Pagi"/>
  </r>
  <r>
    <n v="7516705"/>
    <d v="2024-03-06T00:00:00"/>
    <s v="Maret"/>
    <n v="0.60124999999999995"/>
    <x v="0"/>
    <n v="1399"/>
    <x v="7"/>
    <x v="2"/>
    <s v="Pemerintah Kabupaten Balangan"/>
    <s v="DINAS PEKERJAAN UMUM, PENATAAN RUANG, PERUMAHAN RAKYAT DAN KAWASAN PERMUKIMAN"/>
    <n v="0.60124999999999995"/>
    <n v="14"/>
    <n v="2"/>
    <s v="Siang"/>
  </r>
  <r>
    <n v="7556407"/>
    <d v="2024-03-16T00:00:00"/>
    <s v="Maret"/>
    <n v="0.37208333333333332"/>
    <x v="1"/>
    <n v="1607"/>
    <x v="8"/>
    <x v="1"/>
    <s v="Pemerintah Kabupaten Balangan"/>
    <s v="DINAS PERINDUSTRIAN DAN PERDAGANGAN"/>
    <n v="0.37208333333333332"/>
    <n v="8"/>
    <n v="1"/>
    <s v="Pagi"/>
  </r>
  <r>
    <n v="7585381"/>
    <d v="2024-03-21T00:00:00"/>
    <s v="Maret"/>
    <n v="0.59149305555555554"/>
    <x v="1"/>
    <n v="969"/>
    <x v="9"/>
    <x v="0"/>
    <s v="Pemerintah Kabupaten Balangan"/>
    <s v="DINAS KOPERASI USAHA KECIL, MENENGAH DAN TENAGA KERJA"/>
    <n v="0.59149305555555554"/>
    <n v="14"/>
    <n v="2"/>
    <s v="Siang"/>
  </r>
  <r>
    <n v="7605061"/>
    <d v="2024-03-23T00:00:00"/>
    <s v="Maret"/>
    <n v="0.90840277777777778"/>
    <x v="1"/>
    <n v="1400"/>
    <x v="10"/>
    <x v="1"/>
    <s v="DINAS PEKERJAAN UMUM, PENATAAN RUANG, PERUMAHAN RAKYAT DAN KAWASAN PERMUKIMAN"/>
    <s v="DINAS PEKERJAAN UMUM, PENATAAN RUANG, PERUMAHAN RAKYAT DAN KAWASAN PERMUKIMAN"/>
    <n v="0.90840277777777778"/>
    <n v="21"/>
    <n v="4"/>
    <s v="Malam"/>
  </r>
  <r>
    <n v="7682737"/>
    <d v="2024-04-06T00:00:00"/>
    <s v="April"/>
    <n v="0.57840277777777782"/>
    <x v="1"/>
    <n v="1617"/>
    <x v="11"/>
    <x v="1"/>
    <s v="Pemerintah Kabupaten Balangan"/>
    <s v="DINAS PERTANAHAN DAN LINGKUNGAN HIDUP"/>
    <n v="0.57840277777777782"/>
    <n v="13"/>
    <n v="2"/>
    <s v="Siang"/>
  </r>
  <r>
    <n v="7779760"/>
    <d v="2024-05-21T00:00:00"/>
    <s v="Mei"/>
    <n v="0.47452546296296294"/>
    <x v="2"/>
    <m/>
    <x v="12"/>
    <x v="3"/>
    <s v="Pemerintah Kabupaten Balangan"/>
    <s v="DINAS KEPENDUDUKAN DAN PENCATATAN SIPIL"/>
    <n v="0.47452546296296294"/>
    <n v="11"/>
    <n v="2"/>
    <s v="Siang"/>
  </r>
  <r>
    <n v="7780357"/>
    <d v="2024-05-21T00:00:00"/>
    <s v="Mei"/>
    <n v="0.61300925925925931"/>
    <x v="2"/>
    <m/>
    <x v="12"/>
    <x v="3"/>
    <s v="Pemerintah Kabupaten Balangan"/>
    <s v="DINAS KEPENDUDUKAN DAN PENCATATAN SIPIL"/>
    <n v="0.61300925925925931"/>
    <n v="14"/>
    <n v="2"/>
    <s v="Siang"/>
  </r>
  <r>
    <n v="7780375"/>
    <d v="2024-05-21T00:00:00"/>
    <s v="Mei"/>
    <n v="0.61648148148148152"/>
    <x v="2"/>
    <m/>
    <x v="12"/>
    <x v="3"/>
    <s v="Pemerintah Kabupaten Balangan"/>
    <s v="DINAS KEPENDUDUKAN DAN PENCATATAN SIPIL"/>
    <n v="0.61648148148148152"/>
    <n v="14"/>
    <n v="2"/>
    <s v="Siang"/>
  </r>
  <r>
    <n v="7805152"/>
    <d v="2024-05-30T00:00:00"/>
    <s v="Mei"/>
    <n v="0.54150462962962964"/>
    <x v="1"/>
    <n v="1610"/>
    <x v="13"/>
    <x v="1"/>
    <s v="Pemerintah Kabupaten Balangan"/>
    <s v="DINAS PERINDUSTRIAN DAN PERDAGANGAN"/>
    <n v="0.54150462962962964"/>
    <n v="12"/>
    <n v="2"/>
    <s v="Siang"/>
  </r>
  <r>
    <n v="7808065"/>
    <d v="2024-05-31T00:00:00"/>
    <s v="Mei"/>
    <n v="0.33106481481481481"/>
    <x v="1"/>
    <n v="957"/>
    <x v="14"/>
    <x v="0"/>
    <s v="DINAS SOSIAL"/>
    <s v="DINAS SOSIAL"/>
    <n v="0.33106481481481481"/>
    <n v="7"/>
    <n v="1"/>
    <s v="Pagi"/>
  </r>
  <r>
    <n v="7821502"/>
    <d v="2024-06-04T00:00:00"/>
    <s v="Juni"/>
    <n v="0.15604166666666666"/>
    <x v="1"/>
    <n v="912"/>
    <x v="15"/>
    <x v="0"/>
    <s v="Pemerintah Kabupaten Balangan"/>
    <s v="DINAS KOMUNIKASI, INFORMATIKA, STATISTIK DAN PERSANDIAN"/>
    <n v="0.15604166666666666"/>
    <n v="3"/>
    <n v="1"/>
    <s v="Pagi"/>
  </r>
  <r>
    <n v="7825663"/>
    <d v="2024-06-05T00:00:00"/>
    <s v="Juni"/>
    <n v="0.37024305555555553"/>
    <x v="1"/>
    <n v="928"/>
    <x v="2"/>
    <x v="2"/>
    <s v="Pemerintah Kabupaten Balangan"/>
    <s v="DINAS PEKERJAAN UMUM, PENATAAN RUANG, PERUMAHAN RAKYAT DAN KAWASAN PERMUKIMAN"/>
    <n v="0.37024305555555553"/>
    <n v="8"/>
    <n v="1"/>
    <s v="Pagi"/>
  </r>
  <r>
    <n v="7850116"/>
    <d v="2024-06-12T00:00:00"/>
    <s v="Juni"/>
    <n v="0.32483796296296297"/>
    <x v="1"/>
    <n v="912"/>
    <x v="15"/>
    <x v="2"/>
    <s v="Pemerintah Kabupaten Balangan"/>
    <s v="DINAS PERINDUSTRIAN DAN PERDAGANGAN"/>
    <n v="0.32483796296296297"/>
    <n v="7"/>
    <n v="1"/>
    <s v="Pagi"/>
  </r>
  <r>
    <n v="7851253"/>
    <d v="2024-06-12T00:00:00"/>
    <s v="Juni"/>
    <n v="0.48849537037037039"/>
    <x v="2"/>
    <m/>
    <x v="12"/>
    <x v="1"/>
    <s v="Pemerintah Kabupaten Balangan"/>
    <s v="DINAS KEPENDUDUKAN DAN PENCATATAN SIPIL"/>
    <n v="0.48849537037037039"/>
    <n v="11"/>
    <n v="2"/>
    <s v="Siang"/>
  </r>
  <r>
    <n v="7851295"/>
    <d v="2024-06-12T00:00:00"/>
    <s v="Juni"/>
    <n v="0.49827546296296299"/>
    <x v="2"/>
    <m/>
    <x v="12"/>
    <x v="1"/>
    <s v="Pemerintah Kabupaten Balangan"/>
    <s v="DINAS KEPENDUDUKAN DAN PENCATATAN SIPIL"/>
    <n v="0.49827546296296299"/>
    <n v="11"/>
    <n v="2"/>
    <s v="Siang"/>
  </r>
  <r>
    <n v="7851322"/>
    <d v="2024-06-12T00:00:00"/>
    <s v="Juni"/>
    <n v="0.50278935185185181"/>
    <x v="2"/>
    <m/>
    <x v="12"/>
    <x v="1"/>
    <s v="Pemerintah Kabupaten Balangan"/>
    <s v="DINAS KEPENDUDUKAN DAN PENCATATAN SIPIL"/>
    <n v="0.50278935185185181"/>
    <n v="12"/>
    <n v="2"/>
    <s v="Siang"/>
  </r>
  <r>
    <n v="7851349"/>
    <d v="2024-06-12T00:00:00"/>
    <s v="Juni"/>
    <n v="0.50726851851851851"/>
    <x v="2"/>
    <m/>
    <x v="12"/>
    <x v="1"/>
    <s v="Pemerintah Kabupaten Balangan"/>
    <s v="DINAS KEPENDUDUKAN DAN PENCATATAN SIPIL"/>
    <n v="0.50726851851851851"/>
    <n v="12"/>
    <n v="2"/>
    <s v="Siang"/>
  </r>
  <r>
    <n v="7851370"/>
    <d v="2024-06-12T00:00:00"/>
    <s v="Juni"/>
    <n v="0.51064814814814818"/>
    <x v="2"/>
    <m/>
    <x v="12"/>
    <x v="1"/>
    <s v="Pemerintah Kabupaten Balangan"/>
    <s v="DINAS KEPENDUDUKAN DAN PENCATATAN SIPIL"/>
    <n v="0.51064814814814818"/>
    <n v="12"/>
    <n v="2"/>
    <s v="Siang"/>
  </r>
  <r>
    <n v="7855489"/>
    <d v="2024-06-13T00:00:00"/>
    <s v="Juni"/>
    <n v="0.4861111111111111"/>
    <x v="2"/>
    <m/>
    <x v="12"/>
    <x v="1"/>
    <s v="Pemerintah Kabupaten Balangan"/>
    <s v="DINAS KEPENDUDUKAN DAN PENCATATAN SIPIL"/>
    <n v="0.4861111111111111"/>
    <n v="11"/>
    <n v="2"/>
    <s v="Siang"/>
  </r>
  <r>
    <n v="7855552"/>
    <d v="2024-06-13T00:00:00"/>
    <s v="Juni"/>
    <n v="0.49346064814814816"/>
    <x v="2"/>
    <m/>
    <x v="12"/>
    <x v="1"/>
    <s v="Pemerintah Kabupaten Balangan"/>
    <s v="DINAS KEPENDUDUKAN DAN PENCATATAN SIPIL"/>
    <n v="0.49346064814814816"/>
    <n v="11"/>
    <n v="2"/>
    <s v="Siang"/>
  </r>
  <r>
    <n v="7882135"/>
    <d v="2024-06-21T00:00:00"/>
    <s v="Juni"/>
    <n v="0.40053240740740742"/>
    <x v="1"/>
    <n v="912"/>
    <x v="15"/>
    <x v="2"/>
    <s v="Pemerintah Kabupaten Balangan"/>
    <s v="DINAS PERHUBUNGAN"/>
    <n v="0.40053240740740742"/>
    <n v="9"/>
    <n v="1"/>
    <s v="Pagi"/>
  </r>
  <r>
    <n v="7895677"/>
    <d v="2024-06-25T00:00:00"/>
    <s v="Juni"/>
    <n v="0.82608796296296294"/>
    <x v="1"/>
    <n v="929"/>
    <x v="16"/>
    <x v="0"/>
    <s v="Pemerintah Kabupaten Balangan"/>
    <s v="DINAS PEKERJAAN UMUM, PENATAAN RUANG, PERUMAHAN RAKYAT DAN KAWASAN PERMUKIMAN"/>
    <n v="0.82608796296296294"/>
    <n v="19"/>
    <n v="4"/>
    <s v="Malam"/>
  </r>
  <r>
    <n v="7908061"/>
    <d v="2024-06-28T00:00:00"/>
    <s v="Juni"/>
    <n v="0.33775462962962965"/>
    <x v="1"/>
    <n v="912"/>
    <x v="15"/>
    <x v="0"/>
    <s v="Pemerintah Kabupaten Balangan"/>
    <s v="PERUSAHAAN DAERAH AIR MINUM BALANGAN"/>
    <n v="0.33775462962962965"/>
    <n v="8"/>
    <n v="1"/>
    <s v="Pagi"/>
  </r>
  <r>
    <n v="7936750"/>
    <d v="2024-07-05T00:00:00"/>
    <s v="Juli"/>
    <n v="0.66880787037037037"/>
    <x v="1"/>
    <n v="950"/>
    <x v="3"/>
    <x v="0"/>
    <s v="Pemerintah Kabupaten Balangan"/>
    <s v="SATUAN POLISI PAMONG PARAJA"/>
    <n v="0.66880787037037037"/>
    <n v="16"/>
    <n v="3"/>
    <s v="Sore"/>
  </r>
  <r>
    <n v="7941748"/>
    <d v="2024-07-06T00:00:00"/>
    <s v="Juli"/>
    <n v="0.82068287037037035"/>
    <x v="1"/>
    <n v="1618"/>
    <x v="17"/>
    <x v="1"/>
    <s v="Pemerintah Kabupaten Balangan"/>
    <s v="PERUSAHAAN DAERAH AIR MINUM BALANGAN"/>
    <n v="0.82068287037037035"/>
    <n v="19"/>
    <n v="4"/>
    <s v="Malam"/>
  </r>
  <r>
    <n v="7975753"/>
    <d v="2024-07-16T00:00:00"/>
    <s v="Juli"/>
    <n v="0.36819444444444444"/>
    <x v="1"/>
    <n v="1534"/>
    <x v="18"/>
    <x v="1"/>
    <s v="Pemerintah Kabupaten Balangan"/>
    <s v="DINAS KEPEMUDAAN, OLAHRAGA DAN PARIWISATA"/>
    <n v="0.36819444444444444"/>
    <n v="8"/>
    <n v="1"/>
    <s v="Pagi"/>
  </r>
  <r>
    <n v="7975864"/>
    <d v="2024-07-17T00:00:00"/>
    <s v="Juli"/>
    <n v="0.95024305555555555"/>
    <x v="1"/>
    <n v="942"/>
    <x v="19"/>
    <x v="1"/>
    <s v="Pemerintah Kabupaten Balangan"/>
    <s v="DINAS PERTANAHAN DAN LINGKUNGAN HIDUP"/>
    <n v="0.95024305555555555"/>
    <n v="22"/>
    <n v="4"/>
    <s v="Malam"/>
  </r>
  <r>
    <n v="8009155"/>
    <d v="2024-07-24T00:00:00"/>
    <s v="Juli"/>
    <n v="0.33991898148148147"/>
    <x v="1"/>
    <n v="2504"/>
    <x v="20"/>
    <x v="1"/>
    <s v="Pemerintah Kabupaten Balangan"/>
    <s v="PERUSAHAAN DAERAH AIR MINUM BALANGAN"/>
    <n v="0.33991898148148147"/>
    <n v="8"/>
    <n v="1"/>
    <s v="Pagi"/>
  </r>
  <r>
    <n v="8123773"/>
    <d v="2024-08-28T00:00:00"/>
    <s v="Agustus"/>
    <n v="0.87237268518518518"/>
    <x v="1"/>
    <n v="940"/>
    <x v="21"/>
    <x v="3"/>
    <s v="Pemerintah Kabupaten Balangan"/>
    <s v="DINAS PERHUBUNGAN"/>
    <n v="0.87237268518518518"/>
    <n v="20"/>
    <n v="4"/>
    <s v="Malam"/>
  </r>
  <r>
    <n v="8127379"/>
    <d v="2024-08-29T00:00:00"/>
    <s v="Agustus"/>
    <n v="0.86472222222222217"/>
    <x v="1"/>
    <n v="942"/>
    <x v="19"/>
    <x v="1"/>
    <s v="Pemerintah Kabupaten Balangan"/>
    <s v="DINAS PERTANAHAN DAN LINGKUNGAN HIDUP"/>
    <n v="0.86472222222222217"/>
    <n v="20"/>
    <n v="4"/>
    <s v="Malam"/>
  </r>
  <r>
    <n v="8196823"/>
    <d v="2024-09-20T00:00:00"/>
    <s v="September"/>
    <n v="0.38645833333333335"/>
    <x v="1"/>
    <n v="1618"/>
    <x v="17"/>
    <x v="1"/>
    <s v="Pemerintah Kabupaten Balangan"/>
    <s v="PERUSAHAAN DAERAH AIR MINUM BALANGAN"/>
    <n v="0.38645833333333335"/>
    <n v="9"/>
    <n v="1"/>
    <s v="Pagi"/>
  </r>
  <r>
    <n v="8250425"/>
    <d v="2024-10-05T00:00:00"/>
    <s v="Oktober"/>
    <n v="0.41637731481481483"/>
    <x v="1"/>
    <n v="950"/>
    <x v="3"/>
    <x v="1"/>
    <s v="SATUAN POLISI PAMONG PARAJA"/>
    <s v="SATUAN POLISI PAMONG PARAJA"/>
    <n v="0.41637731481481483"/>
    <n v="9"/>
    <n v="1"/>
    <s v="Pagi"/>
  </r>
  <r>
    <n v="8252409"/>
    <d v="2024-10-06T00:00:00"/>
    <s v="Oktober"/>
    <n v="0.69187500000000002"/>
    <x v="1"/>
    <n v="1607"/>
    <x v="8"/>
    <x v="1"/>
    <s v="Pemerintah Kabupaten Balangan"/>
    <s v="DINAS PERINDUSTRIAN DAN PERDAGANGAN"/>
    <n v="0.69187500000000002"/>
    <n v="16"/>
    <n v="3"/>
    <s v="Sore"/>
  </r>
  <r>
    <n v="8262718"/>
    <d v="2024-10-09T00:00:00"/>
    <s v="Oktober"/>
    <n v="0.63968749999999996"/>
    <x v="1"/>
    <n v="1398"/>
    <x v="0"/>
    <x v="2"/>
    <s v="Pemerintah Kabupaten Balangan"/>
    <s v="DINAS PERHUBUNGAN"/>
    <n v="0.63968749999999996"/>
    <n v="15"/>
    <n v="3"/>
    <s v="Sore"/>
  </r>
  <r>
    <n v="8287633"/>
    <d v="2024-10-17T00:00:00"/>
    <s v="Oktober"/>
    <n v="0.35445601851851855"/>
    <x v="1"/>
    <n v="1432"/>
    <x v="22"/>
    <x v="3"/>
    <s v="DINAS PEKERJAAN UMUM, PENATAAN RUANG, PERUMAHAN RAKYAT DAN KAWASAN PERMUKIMAN"/>
    <s v="DINAS PEKERJAAN UMUM, PENATAAN RUANG, PERUMAHAN RAKYAT DAN KAWASAN PERMUKIMAN"/>
    <n v="0.35445601851851855"/>
    <n v="8"/>
    <n v="1"/>
    <s v="Pagi"/>
  </r>
  <r>
    <n v="8288254"/>
    <d v="2024-10-17T00:00:00"/>
    <s v="Oktober"/>
    <n v="0.41368055555555555"/>
    <x v="1"/>
    <n v="1432"/>
    <x v="22"/>
    <x v="3"/>
    <s v="DINAS PEKERJAAN UMUM, PENATAAN RUANG, PERUMAHAN RAKYAT DAN KAWASAN PERMUKIMAN"/>
    <s v="DINAS PEKERJAAN UMUM, PENATAAN RUANG, PERUMAHAN RAKYAT DAN KAWASAN PERMUKIMAN"/>
    <n v="0.41368055555555555"/>
    <n v="9"/>
    <n v="1"/>
    <s v="Pagi"/>
  </r>
  <r>
    <n v="8288356"/>
    <d v="2024-10-17T00:00:00"/>
    <s v="Oktober"/>
    <n v="0.42151620370370368"/>
    <x v="1"/>
    <n v="1432"/>
    <x v="22"/>
    <x v="1"/>
    <s v="DINAS PEKERJAAN UMUM, PENATAAN RUANG, PERUMAHAN RAKYAT DAN KAWASAN PERMUKIMAN"/>
    <s v="DINAS PEKERJAAN UMUM, PENATAAN RUANG, PERUMAHAN RAKYAT DAN KAWASAN PERMUKIMAN"/>
    <n v="0.42151620370370368"/>
    <n v="10"/>
    <n v="1"/>
    <s v="Pagi"/>
  </r>
  <r>
    <n v="8288410"/>
    <d v="2024-10-17T00:00:00"/>
    <s v="Oktober"/>
    <n v="0.42634259259259261"/>
    <x v="1"/>
    <n v="1432"/>
    <x v="22"/>
    <x v="3"/>
    <s v="DINAS PEKERJAAN UMUM, PENATAAN RUANG, PERUMAHAN RAKYAT DAN KAWASAN PERMUKIMAN"/>
    <s v="DINAS PEKERJAAN UMUM, PENATAAN RUANG, PERUMAHAN RAKYAT DAN KAWASAN PERMUKIMAN"/>
    <n v="0.42634259259259261"/>
    <n v="10"/>
    <n v="1"/>
    <s v="Pagi"/>
  </r>
  <r>
    <n v="8317987"/>
    <d v="2024-10-28T00:00:00"/>
    <s v="Oktober"/>
    <n v="0.6196990740740741"/>
    <x v="1"/>
    <n v="961"/>
    <x v="23"/>
    <x v="0"/>
    <s v="Pemerintah Kabupaten Balangan"/>
    <s v="DINAS PEMBERDAYAAN PEREMPUAN DAN PERLINDUNGAN ANAK, PENGENDALIAN PENDUDUK DAN KELUARGA BERENCANA SERTA PEMBERDAYAAN MASYARAKAT  DAN DESA"/>
    <n v="0.6196990740740741"/>
    <n v="14"/>
    <n v="2"/>
    <s v="Siang"/>
  </r>
  <r>
    <n v="8318011"/>
    <d v="2024-10-28T00:00:00"/>
    <s v="Oktober"/>
    <n v="0.62741898148148145"/>
    <x v="1"/>
    <n v="954"/>
    <x v="24"/>
    <x v="0"/>
    <s v="Pemerintah Kabupaten Balangan"/>
    <s v="BADAN KEPEGAWAIAN DAN PENGEMBANGAN SUMBER DAYA MANUSIA"/>
    <n v="0.62741898148148145"/>
    <n v="15"/>
    <n v="3"/>
    <s v="Sore"/>
  </r>
  <r>
    <n v="8320120"/>
    <d v="2024-10-29T00:00:00"/>
    <s v="Oktober"/>
    <n v="0.34755787037037039"/>
    <x v="1"/>
    <n v="940"/>
    <x v="21"/>
    <x v="1"/>
    <s v="Pemerintah Kabupaten Balangan"/>
    <s v="DINAS PERHUBUNGAN"/>
    <n v="0.34755787037037039"/>
    <n v="8"/>
    <n v="1"/>
    <s v="Pagi"/>
  </r>
  <r>
    <n v="8320174"/>
    <d v="2024-10-29T00:00:00"/>
    <s v="Oktober"/>
    <n v="0.35491898148148149"/>
    <x v="1"/>
    <n v="940"/>
    <x v="21"/>
    <x v="1"/>
    <s v="Pemerintah Kabupaten Balangan"/>
    <s v="DINAS PERHUBUNGAN"/>
    <n v="0.35491898148148149"/>
    <n v="8"/>
    <n v="1"/>
    <s v="Pagi"/>
  </r>
  <r>
    <n v="8324509"/>
    <d v="2024-10-30T00:00:00"/>
    <s v="Oktober"/>
    <n v="0.52079861111111114"/>
    <x v="1"/>
    <n v="928"/>
    <x v="2"/>
    <x v="4"/>
    <s v="Pemerintah Kabupaten Balangan"/>
    <s v="DINAS PEKERJAAN UMUM, PENATAAN RUANG, PERUMAHAN RAKYAT DAN KAWASAN PERMUKIMAN"/>
    <n v="0.52079861111111114"/>
    <n v="12"/>
    <n v="2"/>
    <s v="Siang"/>
  </r>
  <r>
    <n v="8324521"/>
    <d v="2024-10-30T00:00:00"/>
    <s v="Oktober"/>
    <n v="0.52278935185185182"/>
    <x v="1"/>
    <n v="940"/>
    <x v="21"/>
    <x v="3"/>
    <s v="Pemerintah Kabupaten Balangan"/>
    <s v="DINAS PERHUBUNGAN"/>
    <n v="0.52278935185185182"/>
    <n v="12"/>
    <n v="2"/>
    <s v="Siang"/>
  </r>
  <r>
    <n v="8328994"/>
    <d v="2024-10-31T00:00:00"/>
    <s v="Oktober"/>
    <n v="0.77158564814814812"/>
    <x v="1"/>
    <n v="940"/>
    <x v="21"/>
    <x v="3"/>
    <s v="Pemerintah Kabupaten Balangan"/>
    <s v="DINAS PERHUBUNGAN"/>
    <n v="0.77158564814814812"/>
    <n v="18"/>
    <n v="3"/>
    <s v="Sore"/>
  </r>
  <r>
    <n v="8329048"/>
    <d v="2024-10-31T00:00:00"/>
    <s v="Oktober"/>
    <n v="0.78774305555555557"/>
    <x v="1"/>
    <n v="1618"/>
    <x v="17"/>
    <x v="2"/>
    <s v="Pemerintah Kabupaten Balangan"/>
    <s v="PERUSAHAAN DAERAH AIR MINUM BALANGAN"/>
    <n v="0.78774305555555557"/>
    <n v="18"/>
    <n v="3"/>
    <s v="Sore"/>
  </r>
  <r>
    <n v="8340157"/>
    <d v="2024-11-05T00:00:00"/>
    <s v="November"/>
    <n v="0.3631597222222222"/>
    <x v="1"/>
    <n v="1618"/>
    <x v="17"/>
    <x v="2"/>
    <s v="Pemerintah Kabupaten Balangan"/>
    <s v="PERUSAHAAN DAERAH AIR MINUM BALANGAN"/>
    <n v="0.3631597222222222"/>
    <n v="8"/>
    <n v="1"/>
    <s v="Pagi"/>
  </r>
  <r>
    <n v="8351597"/>
    <d v="2024-11-11T00:00:00"/>
    <s v="November"/>
    <n v="0.57049768518518518"/>
    <x v="1"/>
    <n v="933"/>
    <x v="25"/>
    <x v="1"/>
    <s v="Pemerintah Kabupaten Balangan"/>
    <s v="DINAS PERTANAHAN DAN LINGKUNGAN HIDUP"/>
    <n v="0.57049768518518518"/>
    <n v="13"/>
    <n v="2"/>
    <s v="Siang"/>
  </r>
  <r>
    <n v="8355869"/>
    <d v="2024-11-12T00:00:00"/>
    <s v="November"/>
    <n v="0.42327546296296298"/>
    <x v="2"/>
    <m/>
    <x v="12"/>
    <x v="3"/>
    <s v="Pemerintah Kabupaten Balangan"/>
    <s v="PUSKESMAS UREN"/>
    <n v="0.42327546296296298"/>
    <n v="10"/>
    <n v="1"/>
    <s v="Pagi"/>
  </r>
  <r>
    <n v="8355933"/>
    <d v="2024-11-12T00:00:00"/>
    <s v="November"/>
    <n v="0.49342592592592593"/>
    <x v="2"/>
    <m/>
    <x v="12"/>
    <x v="4"/>
    <s v="Pemerintah Kabupaten Balangan"/>
    <s v="PUSKESMAS HALONG"/>
    <n v="0.49342592592592593"/>
    <n v="11"/>
    <n v="2"/>
    <s v="Siang"/>
  </r>
  <r>
    <n v="8359689"/>
    <d v="2024-11-13T00:00:00"/>
    <s v="November"/>
    <n v="0.34436342592592595"/>
    <x v="2"/>
    <m/>
    <x v="12"/>
    <x v="3"/>
    <s v="Pemerintah Kabupaten Balangan"/>
    <s v="PUSKESMAS TEBING TINGGI"/>
    <n v="0.34436342592592595"/>
    <n v="8"/>
    <n v="1"/>
    <s v="Pagi"/>
  </r>
  <r>
    <n v="8360577"/>
    <d v="2024-11-13T00:00:00"/>
    <s v="November"/>
    <n v="0.42759259259259258"/>
    <x v="2"/>
    <m/>
    <x v="12"/>
    <x v="3"/>
    <s v="Pemerintah Kabupaten Balangan"/>
    <s v="PUSKESMAS AWAYAN"/>
    <n v="0.42759259259259258"/>
    <n v="10"/>
    <n v="1"/>
    <s v="Pagi"/>
  </r>
  <r>
    <n v="8361109"/>
    <d v="2024-11-13T00:00:00"/>
    <s v="November"/>
    <n v="0.52120370370370372"/>
    <x v="2"/>
    <m/>
    <x v="12"/>
    <x v="3"/>
    <s v="Pemerintah Kabupaten Balangan"/>
    <s v="PUSKESMAS LOKBATU"/>
    <n v="0.52120370370370372"/>
    <n v="12"/>
    <n v="2"/>
    <s v="Siang"/>
  </r>
  <r>
    <n v="8361317"/>
    <d v="2024-11-13T00:00:00"/>
    <s v="November"/>
    <n v="0.55160879629629633"/>
    <x v="2"/>
    <m/>
    <x v="12"/>
    <x v="3"/>
    <s v="Pemerintah Kabupaten Balangan"/>
    <s v="PUSKESMAS BATUMANDI"/>
    <n v="0.55160879629629633"/>
    <n v="13"/>
    <n v="2"/>
    <s v="Siang"/>
  </r>
  <r>
    <n v="8367885"/>
    <d v="2024-11-15T00:00:00"/>
    <s v="November"/>
    <n v="0.59072916666666664"/>
    <x v="1"/>
    <n v="968"/>
    <x v="26"/>
    <x v="0"/>
    <s v="Pemerintah Kabupaten Balangan"/>
    <s v="DINAS KOPERASI USAHA KECIL, MENENGAH DAN TENAGA KERJA"/>
    <n v="0.59072916666666664"/>
    <n v="14"/>
    <n v="2"/>
    <s v="Siang"/>
  </r>
  <r>
    <n v="8366685"/>
    <d v="2024-11-15T00:00:00"/>
    <s v="November"/>
    <n v="0.37208333333333332"/>
    <x v="2"/>
    <m/>
    <x v="12"/>
    <x v="5"/>
    <s v="Pemerintah Kabupaten Balangan"/>
    <s v="PUSKESMAS PARINGIN SELATAN"/>
    <n v="0.37208333333333332"/>
    <n v="8"/>
    <n v="1"/>
    <s v="Pagi"/>
  </r>
  <r>
    <n v="8366837"/>
    <d v="2024-11-15T00:00:00"/>
    <s v="November"/>
    <n v="0.43269675925925927"/>
    <x v="2"/>
    <m/>
    <x v="12"/>
    <x v="3"/>
    <s v="Pemerintah Kabupaten Balangan"/>
    <s v="PUSKESMAS LAMPIHONG"/>
    <n v="0.43269675925925927"/>
    <n v="10"/>
    <n v="1"/>
    <s v="Pagi"/>
  </r>
  <r>
    <n v="8374529"/>
    <d v="2024-11-19T00:00:00"/>
    <s v="November"/>
    <n v="0.42924768518518519"/>
    <x v="1"/>
    <n v="1014"/>
    <x v="27"/>
    <x v="0"/>
    <s v="Pemerintah Kabupaten Balangan"/>
    <s v="DINAS KETAHANAN PANGAN, PERTANIAN DAN PERIKANAN"/>
    <n v="0.42924768518518519"/>
    <n v="10"/>
    <n v="1"/>
    <s v="Pagi"/>
  </r>
  <r>
    <n v="8441131"/>
    <d v="2024-12-11T00:00:00"/>
    <s v="Desember"/>
    <n v="0.45396990740740739"/>
    <x v="1"/>
    <n v="942"/>
    <x v="19"/>
    <x v="1"/>
    <s v="Pemerintah Kabupaten Balangan"/>
    <s v="DINAS PERTANAHAN DAN LINGKUNGAN HIDUP"/>
    <n v="0.45396990740740739"/>
    <n v="10"/>
    <n v="1"/>
    <s v="Pagi"/>
  </r>
  <r>
    <n v="8470071"/>
    <d v="2024-12-17T00:00:00"/>
    <s v="Desember"/>
    <n v="0.85812500000000003"/>
    <x v="1"/>
    <n v="1398"/>
    <x v="0"/>
    <x v="1"/>
    <s v="Pemerintah Kabupaten Balangan"/>
    <s v="DINAS PERHUBUNGAN"/>
    <n v="0.85812500000000003"/>
    <n v="20"/>
    <n v="4"/>
    <s v="Malam"/>
  </r>
  <r>
    <n v="8475161"/>
    <d v="2024-12-19T00:00:00"/>
    <s v="Desember"/>
    <n v="2.6631944444444444E-2"/>
    <x v="1"/>
    <n v="1618"/>
    <x v="17"/>
    <x v="1"/>
    <s v="Pemerintah Kabupaten Balangan"/>
    <s v="PERUSAHAAN DAERAH AIR MINUM BALANGAN"/>
    <n v="2.6631944444444444E-2"/>
    <n v="0"/>
    <n v="1"/>
    <s v="Pagi"/>
  </r>
  <r>
    <n v="8477746"/>
    <d v="2024-12-19T00:00:00"/>
    <s v="Desember"/>
    <n v="0.81849537037037035"/>
    <x v="1"/>
    <n v="2498"/>
    <x v="28"/>
    <x v="0"/>
    <s v="Pemerintah Kabupaten Balangan"/>
    <s v="RUMAH SAKIT UMUM DAERAH DATU KANDANG HAJI"/>
    <n v="0.81849537037037035"/>
    <n v="19"/>
    <n v="4"/>
    <s v="Malam"/>
  </r>
  <r>
    <n v="8477776"/>
    <d v="2024-12-19T00:00:00"/>
    <s v="Desember"/>
    <n v="0.82333333333333336"/>
    <x v="1"/>
    <n v="928"/>
    <x v="2"/>
    <x v="0"/>
    <s v="Pemerintah Kabupaten Balangan"/>
    <s v="DINAS PEKERJAAN UMUM, PENATAAN RUANG, PERUMAHAN RAKYAT DAN KAWASAN PERMUKIMAN"/>
    <n v="0.82333333333333336"/>
    <n v="19"/>
    <n v="4"/>
    <s v="Malam"/>
  </r>
  <r>
    <n v="8495326"/>
    <d v="2024-12-24T00:00:00"/>
    <s v="Desember"/>
    <n v="0.85768518518518522"/>
    <x v="1"/>
    <n v="1397"/>
    <x v="29"/>
    <x v="1"/>
    <s v="Pemerintah Kabupaten Balangan"/>
    <s v="DINAS PEKERJAAN UMUM, PENATAAN RUANG, PERUMAHAN RAKYAT DAN KAWASAN PERMUKIMAN"/>
    <n v="0.85768518518518522"/>
    <n v="20"/>
    <n v="4"/>
    <s v="Malam"/>
  </r>
  <r>
    <n v="8493871"/>
    <d v="2024-12-24T00:00:00"/>
    <s v="Desember"/>
    <n v="0.53194444444444444"/>
    <x v="1"/>
    <n v="915"/>
    <x v="30"/>
    <x v="0"/>
    <s v="Pemerintah Kabupaten Balangan"/>
    <s v="DINAS PENDIDIKAN DAN KEBUDAYAAN"/>
    <n v="0.53194444444444444"/>
    <n v="12"/>
    <n v="2"/>
    <s v="Siang"/>
  </r>
  <r>
    <n v="8473881"/>
    <d v="2024-12-24T00:00:00"/>
    <s v="Desember"/>
    <n v="0.34118055555555554"/>
    <x v="1"/>
    <n v="984"/>
    <x v="31"/>
    <x v="1"/>
    <s v="Pemerintah Kabupaten Balangan"/>
    <s v="DINAS KEPEMUDAAN, OLAHRAGA DAN PARIWISATA"/>
    <n v="0.34118055555555554"/>
    <n v="8"/>
    <n v="1"/>
    <s v="Pagi"/>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BC782F8-E4C1-443C-B337-BD362CEEB4E2}" name="PivotTable3" cacheId="53" applyNumberFormats="0" applyBorderFormats="0" applyFontFormats="0" applyPatternFormats="0" applyAlignmentFormats="0" applyWidthHeightFormats="1" dataCaption="Values" grandTotalCaption="Total" updatedVersion="7" minRefreshableVersion="3" useAutoFormatting="1" itemPrintTitles="1" createdVersion="7" indent="0" outline="1" outlineData="1" multipleFieldFilters="0" rowHeaderCaption="Klasifikasi Laporan">
  <location ref="C4:E11" firstHeaderRow="0" firstDataRow="1" firstDataCol="1"/>
  <pivotFields count="14">
    <pivotField showAll="0"/>
    <pivotField numFmtId="164" showAll="0"/>
    <pivotField showAll="0"/>
    <pivotField showAll="0"/>
    <pivotField dataField="1" showAll="0">
      <items count="4">
        <item x="1"/>
        <item x="0"/>
        <item x="2"/>
        <item t="default"/>
      </items>
    </pivotField>
    <pivotField showAll="0"/>
    <pivotField showAll="0">
      <items count="33">
        <item x="14"/>
        <item x="18"/>
        <item x="17"/>
        <item x="8"/>
        <item x="26"/>
        <item x="2"/>
        <item x="16"/>
        <item x="29"/>
        <item x="7"/>
        <item x="4"/>
        <item x="13"/>
        <item x="3"/>
        <item x="5"/>
        <item x="10"/>
        <item x="6"/>
        <item x="24"/>
        <item x="23"/>
        <item x="21"/>
        <item x="11"/>
        <item x="22"/>
        <item x="1"/>
        <item x="19"/>
        <item x="30"/>
        <item x="0"/>
        <item x="31"/>
        <item x="27"/>
        <item x="28"/>
        <item x="20"/>
        <item x="25"/>
        <item x="9"/>
        <item x="15"/>
        <item x="12"/>
        <item t="default"/>
      </items>
    </pivotField>
    <pivotField axis="axisRow" showAll="0">
      <items count="7">
        <item x="1"/>
        <item x="2"/>
        <item x="5"/>
        <item x="3"/>
        <item x="0"/>
        <item x="4"/>
        <item t="default"/>
      </items>
    </pivotField>
    <pivotField showAll="0"/>
    <pivotField showAll="0"/>
    <pivotField showAll="0"/>
    <pivotField showAll="0"/>
    <pivotField showAll="0"/>
    <pivotField showAll="0"/>
  </pivotFields>
  <rowFields count="1">
    <field x="7"/>
  </rowFields>
  <rowItems count="7">
    <i>
      <x/>
    </i>
    <i>
      <x v="1"/>
    </i>
    <i>
      <x v="2"/>
    </i>
    <i>
      <x v="3"/>
    </i>
    <i>
      <x v="4"/>
    </i>
    <i>
      <x v="5"/>
    </i>
    <i t="grand">
      <x/>
    </i>
  </rowItems>
  <colFields count="1">
    <field x="-2"/>
  </colFields>
  <colItems count="2">
    <i>
      <x/>
    </i>
    <i i="1">
      <x v="1"/>
    </i>
  </colItems>
  <dataFields count="2">
    <dataField name="Jumlah" fld="4" subtotal="count" baseField="0" baseItem="0"/>
    <dataField name="Persen" fld="4" subtotal="count" showDataAs="percentOfCol" baseField="0" baseItem="0" numFmtId="10"/>
  </dataFields>
  <formats count="17">
    <format dxfId="16">
      <pivotArea outline="0" collapsedLevelsAreSubtotals="1" fieldPosition="0"/>
    </format>
    <format dxfId="15">
      <pivotArea dataOnly="0" labelOnly="1" outline="0" fieldPosition="0">
        <references count="1">
          <reference field="4294967294" count="2">
            <x v="0"/>
            <x v="1"/>
          </reference>
        </references>
      </pivotArea>
    </format>
    <format dxfId="14">
      <pivotArea outline="0" collapsedLevelsAreSubtotals="1" fieldPosition="0"/>
    </format>
    <format dxfId="13">
      <pivotArea dataOnly="0" labelOnly="1" outline="0" fieldPosition="0">
        <references count="1">
          <reference field="4294967294" count="2">
            <x v="0"/>
            <x v="1"/>
          </reference>
        </references>
      </pivotArea>
    </format>
    <format dxfId="12">
      <pivotArea type="all" dataOnly="0" outline="0" fieldPosition="0"/>
    </format>
    <format dxfId="11">
      <pivotArea outline="0" collapsedLevelsAreSubtotals="1" fieldPosition="0"/>
    </format>
    <format dxfId="10">
      <pivotArea field="4" type="button" dataOnly="0" labelOnly="1" outline="0"/>
    </format>
    <format dxfId="9">
      <pivotArea dataOnly="0" labelOnly="1" grandRow="1" outline="0" fieldPosition="0"/>
    </format>
    <format dxfId="8">
      <pivotArea dataOnly="0" labelOnly="1" outline="0" fieldPosition="0">
        <references count="1">
          <reference field="4294967294" count="2">
            <x v="0"/>
            <x v="1"/>
          </reference>
        </references>
      </pivotArea>
    </format>
    <format dxfId="7">
      <pivotArea field="4" type="button" dataOnly="0" labelOnly="1" outline="0"/>
    </format>
    <format dxfId="6">
      <pivotArea dataOnly="0" labelOnly="1" outline="0" fieldPosition="0">
        <references count="1">
          <reference field="4294967294" count="2">
            <x v="0"/>
            <x v="1"/>
          </reference>
        </references>
      </pivotArea>
    </format>
    <format dxfId="5">
      <pivotArea dataOnly="0" grandRow="1" fieldPosition="0"/>
    </format>
    <format dxfId="4">
      <pivotArea field="4" type="button" dataOnly="0" labelOnly="1" outline="0"/>
    </format>
    <format dxfId="3">
      <pivotArea dataOnly="0" labelOnly="1" outline="0" fieldPosition="0">
        <references count="1">
          <reference field="4294967294" count="2">
            <x v="0"/>
            <x v="1"/>
          </reference>
        </references>
      </pivotArea>
    </format>
    <format dxfId="2">
      <pivotArea field="4" type="button" dataOnly="0" labelOnly="1" outline="0"/>
    </format>
    <format dxfId="1">
      <pivotArea dataOnly="0" labelOnly="1" outline="0" fieldPosition="0">
        <references count="1">
          <reference field="4294967294" count="2">
            <x v="0"/>
            <x v="1"/>
          </reference>
        </references>
      </pivotArea>
    </format>
    <format dxfId="0">
      <pivotArea field="7"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148A4A-19EF-4999-8999-F47ADF8B7D50}" name="sp4n" displayName="sp4n" ref="A1:N79" totalsRowShown="0">
  <autoFilter ref="A1:N79" xr:uid="{64148A4A-19EF-4999-8999-F47ADF8B7D50}"/>
  <tableColumns count="14">
    <tableColumn id="1" xr3:uid="{AB775BAD-D174-4D76-AC93-5BD8C9178810}" name="Tracking ID"/>
    <tableColumn id="2" xr3:uid="{F13EA4B5-17D3-4987-85A6-422329438DD6}" name="Tanggal Laporan Masuk" dataDxfId="23"/>
    <tableColumn id="3" xr3:uid="{6DACD74E-D7BF-4B69-9D76-DACE003A19AD}" name="Bulan Laporan Masuk"/>
    <tableColumn id="4" xr3:uid="{5A488174-1A18-4730-A960-EAFA8BF995B8}" name="Waktu Laporan Masuk"/>
    <tableColumn id="5" xr3:uid="{D34FF2A4-C75D-4912-971D-CCCF9319161D}" name="Klasifikasi Laporan"/>
    <tableColumn id="6" xr3:uid="{9F618BAC-D92C-44D8-B189-99831DB28E0F}" name="ID Kategori"/>
    <tableColumn id="7" xr3:uid="{230BA1A4-F9FD-4BD3-923D-C492C3A31E40}" name="Kategori"/>
    <tableColumn id="8" xr3:uid="{3C9FFBDF-3C8A-4ABB-8BEB-48F47CB9FADB}" name="Sumber Laporan"/>
    <tableColumn id="9" xr3:uid="{4B4559C2-50C6-4CEE-85D0-3AFD37EF956F}" name="Instansi Induk"/>
    <tableColumn id="10" xr3:uid="{2A01EA7F-291B-4F7A-A8C4-AB7F180DAC9A}" name="Instansi Terdisposisi"/>
    <tableColumn id="11" xr3:uid="{418CF665-FEA7-486E-805D-E07F623332E1}" name="Column1"/>
    <tableColumn id="12" xr3:uid="{ABA529F7-6386-4A33-A3CA-87218B5194FD}" name="Column2"/>
    <tableColumn id="13" xr3:uid="{EEB0CC50-C233-411C-9337-FC778FC4616C}" name="Column3"/>
    <tableColumn id="14" xr3:uid="{22235631-D1CB-434F-8949-56A0F7948CAA}" name="Column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9615180-CD5B-446A-8F9F-CED36A5D3545}" name="Table2" displayName="Table2" ref="A1:E16" totalsRowShown="0" dataDxfId="22">
  <autoFilter ref="A1:E16" xr:uid="{B9615180-CD5B-446A-8F9F-CED36A5D3545}"/>
  <tableColumns count="5">
    <tableColumn id="1" xr3:uid="{E27D6587-365D-4DE0-A0C2-56C567CD8A28}" name="No" dataDxfId="21"/>
    <tableColumn id="2" xr3:uid="{C5A706C2-F23B-42D4-B1E5-28B657A13B71}" name="Variabel" dataDxfId="20"/>
    <tableColumn id="3" xr3:uid="{4F010067-B1BE-4509-8BCE-2A568859C9D6}" name="Alias" dataDxfId="19"/>
    <tableColumn id="4" xr3:uid="{E371D870-691C-4994-AC3C-57710D4F9C74}" name="Depinisi" dataDxfId="18"/>
    <tableColumn id="5" xr3:uid="{9E461CC7-AE24-4669-B6BB-063807C46F0C}" name="referensi" dataDxfId="1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E330B-DD69-4B0C-9D3C-8674735AE969}">
  <dimension ref="A1:N79"/>
  <sheetViews>
    <sheetView topLeftCell="D1" workbookViewId="0">
      <selection activeCell="H10" sqref="H10"/>
    </sheetView>
  </sheetViews>
  <sheetFormatPr defaultRowHeight="14.4" x14ac:dyDescent="0.3"/>
  <cols>
    <col min="1" max="1" width="12.21875" customWidth="1"/>
    <col min="2" max="2" width="22.88671875" style="1" customWidth="1"/>
    <col min="3" max="3" width="21.109375" customWidth="1"/>
    <col min="4" max="4" width="21.88671875" customWidth="1"/>
    <col min="5" max="5" width="18.33203125" customWidth="1"/>
    <col min="6" max="6" width="12.109375" customWidth="1"/>
    <col min="7" max="7" width="65.77734375" bestFit="1" customWidth="1"/>
    <col min="8" max="8" width="16.77734375" customWidth="1"/>
    <col min="9" max="9" width="14.6640625" customWidth="1"/>
    <col min="10" max="10" width="19.44140625" customWidth="1"/>
    <col min="11" max="14" width="10.44140625" customWidth="1"/>
  </cols>
  <sheetData>
    <row r="1" spans="1:14" x14ac:dyDescent="0.3">
      <c r="A1" t="s">
        <v>0</v>
      </c>
      <c r="B1" s="1" t="s">
        <v>1</v>
      </c>
      <c r="C1" t="s">
        <v>2</v>
      </c>
      <c r="D1" t="s">
        <v>3</v>
      </c>
      <c r="E1" t="s">
        <v>4</v>
      </c>
      <c r="F1" t="s">
        <v>5</v>
      </c>
      <c r="G1" t="s">
        <v>6</v>
      </c>
      <c r="H1" t="s">
        <v>7</v>
      </c>
      <c r="I1" t="s">
        <v>8</v>
      </c>
      <c r="J1" t="s">
        <v>9</v>
      </c>
      <c r="K1" t="s">
        <v>10</v>
      </c>
      <c r="L1" t="s">
        <v>11</v>
      </c>
      <c r="M1" t="s">
        <v>12</v>
      </c>
      <c r="N1" t="s">
        <v>13</v>
      </c>
    </row>
    <row r="2" spans="1:14" x14ac:dyDescent="0.3">
      <c r="A2">
        <v>7309609</v>
      </c>
      <c r="B2" s="1">
        <v>45295</v>
      </c>
      <c r="C2" t="s">
        <v>14</v>
      </c>
      <c r="D2">
        <v>0.51</v>
      </c>
      <c r="E2" t="s">
        <v>15</v>
      </c>
      <c r="F2">
        <v>1398</v>
      </c>
      <c r="G2" t="s">
        <v>16</v>
      </c>
      <c r="H2" t="s">
        <v>17</v>
      </c>
      <c r="I2" t="s">
        <v>18</v>
      </c>
      <c r="J2" t="s">
        <v>19</v>
      </c>
      <c r="K2">
        <v>0.51</v>
      </c>
      <c r="L2">
        <v>12</v>
      </c>
      <c r="M2">
        <v>2</v>
      </c>
      <c r="N2" t="s">
        <v>20</v>
      </c>
    </row>
    <row r="3" spans="1:14" x14ac:dyDescent="0.3">
      <c r="A3">
        <v>7355599</v>
      </c>
      <c r="B3" s="1">
        <v>45307</v>
      </c>
      <c r="C3" t="s">
        <v>14</v>
      </c>
      <c r="D3">
        <v>0.40859953703703705</v>
      </c>
      <c r="E3" t="s">
        <v>21</v>
      </c>
      <c r="F3">
        <v>955</v>
      </c>
      <c r="G3" t="s">
        <v>22</v>
      </c>
      <c r="H3" t="s">
        <v>23</v>
      </c>
      <c r="I3" t="s">
        <v>18</v>
      </c>
      <c r="J3" t="s">
        <v>24</v>
      </c>
      <c r="K3">
        <v>0.40859953703703705</v>
      </c>
      <c r="L3">
        <v>9</v>
      </c>
      <c r="M3">
        <v>1</v>
      </c>
      <c r="N3" t="s">
        <v>25</v>
      </c>
    </row>
    <row r="4" spans="1:14" x14ac:dyDescent="0.3">
      <c r="A4">
        <v>7355608</v>
      </c>
      <c r="B4" s="1">
        <v>45307</v>
      </c>
      <c r="C4" t="s">
        <v>14</v>
      </c>
      <c r="D4">
        <v>0.41061342592592592</v>
      </c>
      <c r="E4" t="s">
        <v>21</v>
      </c>
      <c r="F4">
        <v>928</v>
      </c>
      <c r="G4" t="s">
        <v>26</v>
      </c>
      <c r="H4" t="s">
        <v>23</v>
      </c>
      <c r="I4" t="s">
        <v>18</v>
      </c>
      <c r="J4" t="s">
        <v>27</v>
      </c>
      <c r="K4">
        <v>0.41061342592592592</v>
      </c>
      <c r="L4">
        <v>9</v>
      </c>
      <c r="M4">
        <v>1</v>
      </c>
      <c r="N4" t="s">
        <v>25</v>
      </c>
    </row>
    <row r="5" spans="1:14" x14ac:dyDescent="0.3">
      <c r="A5">
        <v>7355623</v>
      </c>
      <c r="B5" s="1">
        <v>45307</v>
      </c>
      <c r="C5" t="s">
        <v>14</v>
      </c>
      <c r="D5">
        <v>0.41150462962962964</v>
      </c>
      <c r="E5" t="s">
        <v>21</v>
      </c>
      <c r="F5">
        <v>928</v>
      </c>
      <c r="G5" t="s">
        <v>26</v>
      </c>
      <c r="H5" t="s">
        <v>28</v>
      </c>
      <c r="I5" t="s">
        <v>18</v>
      </c>
      <c r="J5" t="s">
        <v>27</v>
      </c>
      <c r="K5">
        <v>0.41150462962962964</v>
      </c>
      <c r="L5">
        <v>9</v>
      </c>
      <c r="M5">
        <v>1</v>
      </c>
      <c r="N5" t="s">
        <v>25</v>
      </c>
    </row>
    <row r="6" spans="1:14" x14ac:dyDescent="0.3">
      <c r="A6">
        <v>7355635</v>
      </c>
      <c r="B6" s="1">
        <v>45307</v>
      </c>
      <c r="C6" t="s">
        <v>14</v>
      </c>
      <c r="D6">
        <v>0.41390046296296296</v>
      </c>
      <c r="E6" t="s">
        <v>21</v>
      </c>
      <c r="F6">
        <v>928</v>
      </c>
      <c r="G6" t="s">
        <v>26</v>
      </c>
      <c r="H6" t="s">
        <v>23</v>
      </c>
      <c r="I6" t="s">
        <v>18</v>
      </c>
      <c r="J6" t="s">
        <v>27</v>
      </c>
      <c r="K6">
        <v>0.41390046296296296</v>
      </c>
      <c r="L6">
        <v>9</v>
      </c>
      <c r="M6">
        <v>1</v>
      </c>
      <c r="N6" t="s">
        <v>25</v>
      </c>
    </row>
    <row r="7" spans="1:14" x14ac:dyDescent="0.3">
      <c r="A7">
        <v>7366873</v>
      </c>
      <c r="B7" s="1">
        <v>45310</v>
      </c>
      <c r="C7" t="s">
        <v>14</v>
      </c>
      <c r="D7">
        <v>0.35938657407407409</v>
      </c>
      <c r="E7" t="s">
        <v>21</v>
      </c>
      <c r="F7">
        <v>950</v>
      </c>
      <c r="G7" t="s">
        <v>29</v>
      </c>
      <c r="H7" t="s">
        <v>28</v>
      </c>
      <c r="I7" t="s">
        <v>18</v>
      </c>
      <c r="J7" t="s">
        <v>30</v>
      </c>
      <c r="K7">
        <v>0.35938657407407409</v>
      </c>
      <c r="L7">
        <v>8</v>
      </c>
      <c r="M7">
        <v>1</v>
      </c>
      <c r="N7" t="s">
        <v>25</v>
      </c>
    </row>
    <row r="8" spans="1:14" x14ac:dyDescent="0.3">
      <c r="A8">
        <v>7431599</v>
      </c>
      <c r="B8" s="1">
        <v>45327</v>
      </c>
      <c r="C8" t="s">
        <v>31</v>
      </c>
      <c r="D8">
        <v>0.35267361111111112</v>
      </c>
      <c r="E8" t="s">
        <v>21</v>
      </c>
      <c r="F8">
        <v>928</v>
      </c>
      <c r="G8" t="s">
        <v>26</v>
      </c>
      <c r="H8" t="s">
        <v>23</v>
      </c>
      <c r="I8" t="s">
        <v>18</v>
      </c>
      <c r="J8" t="s">
        <v>27</v>
      </c>
      <c r="K8">
        <v>0.35267361111111112</v>
      </c>
      <c r="L8">
        <v>8</v>
      </c>
      <c r="M8">
        <v>1</v>
      </c>
      <c r="N8" t="s">
        <v>25</v>
      </c>
    </row>
    <row r="9" spans="1:14" x14ac:dyDescent="0.3">
      <c r="A9">
        <v>7436941</v>
      </c>
      <c r="B9" s="1">
        <v>45334</v>
      </c>
      <c r="C9" t="s">
        <v>31</v>
      </c>
      <c r="D9">
        <v>0.39148148148148149</v>
      </c>
      <c r="E9" t="s">
        <v>21</v>
      </c>
      <c r="F9">
        <v>941</v>
      </c>
      <c r="G9" t="s">
        <v>32</v>
      </c>
      <c r="H9" t="s">
        <v>23</v>
      </c>
      <c r="I9" t="s">
        <v>18</v>
      </c>
      <c r="J9" t="s">
        <v>33</v>
      </c>
      <c r="K9">
        <v>0.39148148148148149</v>
      </c>
      <c r="L9">
        <v>9</v>
      </c>
      <c r="M9">
        <v>1</v>
      </c>
      <c r="N9" t="s">
        <v>25</v>
      </c>
    </row>
    <row r="10" spans="1:14" x14ac:dyDescent="0.3">
      <c r="A10">
        <v>7437316</v>
      </c>
      <c r="B10" s="1">
        <v>45334</v>
      </c>
      <c r="C10" t="s">
        <v>31</v>
      </c>
      <c r="D10">
        <v>0.44108796296296299</v>
      </c>
      <c r="E10" t="s">
        <v>21</v>
      </c>
      <c r="F10">
        <v>928</v>
      </c>
      <c r="G10" t="s">
        <v>26</v>
      </c>
      <c r="H10" t="s">
        <v>28</v>
      </c>
      <c r="I10" t="s">
        <v>18</v>
      </c>
      <c r="J10" t="s">
        <v>27</v>
      </c>
      <c r="K10">
        <v>0.44108796296296299</v>
      </c>
      <c r="L10">
        <v>10</v>
      </c>
      <c r="M10">
        <v>1</v>
      </c>
      <c r="N10" t="s">
        <v>25</v>
      </c>
    </row>
    <row r="11" spans="1:14" x14ac:dyDescent="0.3">
      <c r="A11">
        <v>7472617</v>
      </c>
      <c r="B11" s="1">
        <v>45344</v>
      </c>
      <c r="C11" t="s">
        <v>31</v>
      </c>
      <c r="D11">
        <v>0.24809027777777778</v>
      </c>
      <c r="E11" t="s">
        <v>21</v>
      </c>
      <c r="F11">
        <v>1011</v>
      </c>
      <c r="G11" t="s">
        <v>34</v>
      </c>
      <c r="H11" t="s">
        <v>17</v>
      </c>
      <c r="I11" t="s">
        <v>18</v>
      </c>
      <c r="J11" t="s">
        <v>33</v>
      </c>
      <c r="K11">
        <v>0.24809027777777778</v>
      </c>
      <c r="L11">
        <v>5</v>
      </c>
      <c r="M11">
        <v>1</v>
      </c>
      <c r="N11" t="s">
        <v>25</v>
      </c>
    </row>
    <row r="12" spans="1:14" x14ac:dyDescent="0.3">
      <c r="A12">
        <v>7475077</v>
      </c>
      <c r="B12" s="1">
        <v>45344</v>
      </c>
      <c r="C12" t="s">
        <v>31</v>
      </c>
      <c r="D12">
        <v>0.72379629629629627</v>
      </c>
      <c r="E12" t="s">
        <v>21</v>
      </c>
      <c r="F12">
        <v>950</v>
      </c>
      <c r="G12" t="s">
        <v>29</v>
      </c>
      <c r="H12" t="s">
        <v>23</v>
      </c>
      <c r="I12" t="s">
        <v>35</v>
      </c>
      <c r="J12" t="s">
        <v>35</v>
      </c>
      <c r="K12">
        <v>0.72379629629629627</v>
      </c>
      <c r="L12">
        <v>17</v>
      </c>
      <c r="M12">
        <v>3</v>
      </c>
      <c r="N12" t="s">
        <v>36</v>
      </c>
    </row>
    <row r="13" spans="1:14" x14ac:dyDescent="0.3">
      <c r="A13">
        <v>7476832</v>
      </c>
      <c r="B13" s="1">
        <v>45345</v>
      </c>
      <c r="C13" t="s">
        <v>31</v>
      </c>
      <c r="D13">
        <v>0.23414351851851853</v>
      </c>
      <c r="E13" t="s">
        <v>15</v>
      </c>
      <c r="F13">
        <v>1498</v>
      </c>
      <c r="G13" t="s">
        <v>37</v>
      </c>
      <c r="H13" t="s">
        <v>23</v>
      </c>
      <c r="I13" t="s">
        <v>18</v>
      </c>
      <c r="J13" t="s">
        <v>38</v>
      </c>
      <c r="K13">
        <v>0.23414351851851853</v>
      </c>
      <c r="L13">
        <v>5</v>
      </c>
      <c r="M13">
        <v>1</v>
      </c>
      <c r="N13" t="s">
        <v>25</v>
      </c>
    </row>
    <row r="14" spans="1:14" x14ac:dyDescent="0.3">
      <c r="A14">
        <v>7516705</v>
      </c>
      <c r="B14" s="1">
        <v>45357</v>
      </c>
      <c r="C14" t="s">
        <v>39</v>
      </c>
      <c r="D14">
        <v>0.60124999999999995</v>
      </c>
      <c r="E14" t="s">
        <v>15</v>
      </c>
      <c r="F14">
        <v>1399</v>
      </c>
      <c r="G14" t="s">
        <v>40</v>
      </c>
      <c r="H14" t="s">
        <v>28</v>
      </c>
      <c r="I14" t="s">
        <v>18</v>
      </c>
      <c r="J14" t="s">
        <v>27</v>
      </c>
      <c r="K14">
        <v>0.60124999999999995</v>
      </c>
      <c r="L14">
        <v>14</v>
      </c>
      <c r="M14">
        <v>2</v>
      </c>
      <c r="N14" t="s">
        <v>20</v>
      </c>
    </row>
    <row r="15" spans="1:14" x14ac:dyDescent="0.3">
      <c r="A15">
        <v>7556407</v>
      </c>
      <c r="B15" s="1">
        <v>45367</v>
      </c>
      <c r="C15" t="s">
        <v>39</v>
      </c>
      <c r="D15">
        <v>0.37208333333333332</v>
      </c>
      <c r="E15" t="s">
        <v>21</v>
      </c>
      <c r="F15">
        <v>1607</v>
      </c>
      <c r="G15" t="s">
        <v>41</v>
      </c>
      <c r="H15" t="s">
        <v>23</v>
      </c>
      <c r="I15" t="s">
        <v>18</v>
      </c>
      <c r="J15" t="s">
        <v>42</v>
      </c>
      <c r="K15">
        <v>0.37208333333333332</v>
      </c>
      <c r="L15">
        <v>8</v>
      </c>
      <c r="M15">
        <v>1</v>
      </c>
      <c r="N15" t="s">
        <v>25</v>
      </c>
    </row>
    <row r="16" spans="1:14" x14ac:dyDescent="0.3">
      <c r="A16">
        <v>7585381</v>
      </c>
      <c r="B16" s="1">
        <v>45372</v>
      </c>
      <c r="C16" t="s">
        <v>39</v>
      </c>
      <c r="D16">
        <v>0.59149305555555554</v>
      </c>
      <c r="E16" t="s">
        <v>21</v>
      </c>
      <c r="F16">
        <v>969</v>
      </c>
      <c r="G16" t="s">
        <v>43</v>
      </c>
      <c r="H16" t="s">
        <v>17</v>
      </c>
      <c r="I16" t="s">
        <v>18</v>
      </c>
      <c r="J16" t="s">
        <v>44</v>
      </c>
      <c r="K16">
        <v>0.59149305555555554</v>
      </c>
      <c r="L16">
        <v>14</v>
      </c>
      <c r="M16">
        <v>2</v>
      </c>
      <c r="N16" t="s">
        <v>20</v>
      </c>
    </row>
    <row r="17" spans="1:14" x14ac:dyDescent="0.3">
      <c r="A17">
        <v>7605061</v>
      </c>
      <c r="B17" s="1">
        <v>45374</v>
      </c>
      <c r="C17" t="s">
        <v>39</v>
      </c>
      <c r="D17">
        <v>0.90840277777777778</v>
      </c>
      <c r="E17" t="s">
        <v>21</v>
      </c>
      <c r="F17">
        <v>1400</v>
      </c>
      <c r="G17" t="s">
        <v>45</v>
      </c>
      <c r="H17" t="s">
        <v>23</v>
      </c>
      <c r="I17" t="s">
        <v>27</v>
      </c>
      <c r="J17" t="s">
        <v>27</v>
      </c>
      <c r="K17">
        <v>0.90840277777777778</v>
      </c>
      <c r="L17">
        <v>21</v>
      </c>
      <c r="M17">
        <v>4</v>
      </c>
      <c r="N17" t="s">
        <v>46</v>
      </c>
    </row>
    <row r="18" spans="1:14" x14ac:dyDescent="0.3">
      <c r="A18">
        <v>7682737</v>
      </c>
      <c r="B18" s="1">
        <v>45388</v>
      </c>
      <c r="C18" t="s">
        <v>47</v>
      </c>
      <c r="D18">
        <v>0.57840277777777782</v>
      </c>
      <c r="E18" t="s">
        <v>21</v>
      </c>
      <c r="F18">
        <v>1617</v>
      </c>
      <c r="G18" t="s">
        <v>48</v>
      </c>
      <c r="H18" t="s">
        <v>23</v>
      </c>
      <c r="I18" t="s">
        <v>18</v>
      </c>
      <c r="J18" t="s">
        <v>33</v>
      </c>
      <c r="K18">
        <v>0.57840277777777782</v>
      </c>
      <c r="L18">
        <v>13</v>
      </c>
      <c r="M18">
        <v>2</v>
      </c>
      <c r="N18" t="s">
        <v>20</v>
      </c>
    </row>
    <row r="19" spans="1:14" x14ac:dyDescent="0.3">
      <c r="A19">
        <v>7779760</v>
      </c>
      <c r="B19" s="1">
        <v>45433</v>
      </c>
      <c r="C19" t="s">
        <v>49</v>
      </c>
      <c r="D19">
        <v>0.47452546296296294</v>
      </c>
      <c r="E19" t="s">
        <v>50</v>
      </c>
      <c r="G19" t="s">
        <v>51</v>
      </c>
      <c r="H19" t="s">
        <v>52</v>
      </c>
      <c r="I19" t="s">
        <v>18</v>
      </c>
      <c r="J19" t="s">
        <v>53</v>
      </c>
      <c r="K19">
        <v>0.47452546296296294</v>
      </c>
      <c r="L19">
        <v>11</v>
      </c>
      <c r="M19">
        <v>2</v>
      </c>
      <c r="N19" t="s">
        <v>20</v>
      </c>
    </row>
    <row r="20" spans="1:14" x14ac:dyDescent="0.3">
      <c r="A20">
        <v>7780357</v>
      </c>
      <c r="B20" s="1">
        <v>45433</v>
      </c>
      <c r="C20" t="s">
        <v>49</v>
      </c>
      <c r="D20">
        <v>0.61300925925925931</v>
      </c>
      <c r="E20" t="s">
        <v>50</v>
      </c>
      <c r="G20" t="s">
        <v>51</v>
      </c>
      <c r="H20" t="s">
        <v>52</v>
      </c>
      <c r="I20" t="s">
        <v>18</v>
      </c>
      <c r="J20" t="s">
        <v>53</v>
      </c>
      <c r="K20">
        <v>0.61300925925925931</v>
      </c>
      <c r="L20">
        <v>14</v>
      </c>
      <c r="M20">
        <v>2</v>
      </c>
      <c r="N20" t="s">
        <v>20</v>
      </c>
    </row>
    <row r="21" spans="1:14" x14ac:dyDescent="0.3">
      <c r="A21">
        <v>7780375</v>
      </c>
      <c r="B21" s="1">
        <v>45433</v>
      </c>
      <c r="C21" t="s">
        <v>49</v>
      </c>
      <c r="D21">
        <v>0.61648148148148152</v>
      </c>
      <c r="E21" t="s">
        <v>50</v>
      </c>
      <c r="G21" t="s">
        <v>51</v>
      </c>
      <c r="H21" t="s">
        <v>52</v>
      </c>
      <c r="I21" t="s">
        <v>18</v>
      </c>
      <c r="J21" t="s">
        <v>53</v>
      </c>
      <c r="K21">
        <v>0.61648148148148152</v>
      </c>
      <c r="L21">
        <v>14</v>
      </c>
      <c r="M21">
        <v>2</v>
      </c>
      <c r="N21" t="s">
        <v>20</v>
      </c>
    </row>
    <row r="22" spans="1:14" x14ac:dyDescent="0.3">
      <c r="A22">
        <v>7805152</v>
      </c>
      <c r="B22" s="1">
        <v>45442</v>
      </c>
      <c r="C22" t="s">
        <v>49</v>
      </c>
      <c r="D22">
        <v>0.54150462962962964</v>
      </c>
      <c r="E22" t="s">
        <v>21</v>
      </c>
      <c r="F22">
        <v>1610</v>
      </c>
      <c r="G22" t="s">
        <v>54</v>
      </c>
      <c r="H22" t="s">
        <v>23</v>
      </c>
      <c r="I22" t="s">
        <v>18</v>
      </c>
      <c r="J22" t="s">
        <v>42</v>
      </c>
      <c r="K22">
        <v>0.54150462962962964</v>
      </c>
      <c r="L22">
        <v>12</v>
      </c>
      <c r="M22">
        <v>2</v>
      </c>
      <c r="N22" t="s">
        <v>20</v>
      </c>
    </row>
    <row r="23" spans="1:14" x14ac:dyDescent="0.3">
      <c r="A23">
        <v>7808065</v>
      </c>
      <c r="B23" s="1">
        <v>45443</v>
      </c>
      <c r="C23" t="s">
        <v>49</v>
      </c>
      <c r="D23">
        <v>0.33106481481481481</v>
      </c>
      <c r="E23" t="s">
        <v>21</v>
      </c>
      <c r="F23">
        <v>957</v>
      </c>
      <c r="G23" t="s">
        <v>55</v>
      </c>
      <c r="H23" t="s">
        <v>17</v>
      </c>
      <c r="I23" t="s">
        <v>56</v>
      </c>
      <c r="J23" t="s">
        <v>56</v>
      </c>
      <c r="K23">
        <v>0.33106481481481481</v>
      </c>
      <c r="L23">
        <v>7</v>
      </c>
      <c r="M23">
        <v>1</v>
      </c>
      <c r="N23" t="s">
        <v>25</v>
      </c>
    </row>
    <row r="24" spans="1:14" x14ac:dyDescent="0.3">
      <c r="A24">
        <v>7821502</v>
      </c>
      <c r="B24" s="1">
        <v>45447</v>
      </c>
      <c r="C24" t="s">
        <v>57</v>
      </c>
      <c r="D24">
        <v>0.15604166666666666</v>
      </c>
      <c r="E24" t="s">
        <v>21</v>
      </c>
      <c r="F24">
        <v>912</v>
      </c>
      <c r="G24" t="s">
        <v>58</v>
      </c>
      <c r="H24" t="s">
        <v>17</v>
      </c>
      <c r="I24" t="s">
        <v>18</v>
      </c>
      <c r="J24" t="s">
        <v>38</v>
      </c>
      <c r="K24">
        <v>0.15604166666666666</v>
      </c>
      <c r="L24">
        <v>3</v>
      </c>
      <c r="M24">
        <v>1</v>
      </c>
      <c r="N24" t="s">
        <v>25</v>
      </c>
    </row>
    <row r="25" spans="1:14" x14ac:dyDescent="0.3">
      <c r="A25">
        <v>7825663</v>
      </c>
      <c r="B25" s="1">
        <v>45448</v>
      </c>
      <c r="C25" t="s">
        <v>57</v>
      </c>
      <c r="D25">
        <v>0.37024305555555553</v>
      </c>
      <c r="E25" t="s">
        <v>21</v>
      </c>
      <c r="F25">
        <v>928</v>
      </c>
      <c r="G25" t="s">
        <v>26</v>
      </c>
      <c r="H25" t="s">
        <v>28</v>
      </c>
      <c r="I25" t="s">
        <v>18</v>
      </c>
      <c r="J25" t="s">
        <v>27</v>
      </c>
      <c r="K25">
        <v>0.37024305555555553</v>
      </c>
      <c r="L25">
        <v>8</v>
      </c>
      <c r="M25">
        <v>1</v>
      </c>
      <c r="N25" t="s">
        <v>25</v>
      </c>
    </row>
    <row r="26" spans="1:14" x14ac:dyDescent="0.3">
      <c r="A26">
        <v>7850116</v>
      </c>
      <c r="B26" s="1">
        <v>45455</v>
      </c>
      <c r="C26" t="s">
        <v>57</v>
      </c>
      <c r="D26">
        <v>0.32483796296296297</v>
      </c>
      <c r="E26" t="s">
        <v>21</v>
      </c>
      <c r="F26">
        <v>912</v>
      </c>
      <c r="G26" t="s">
        <v>58</v>
      </c>
      <c r="H26" t="s">
        <v>28</v>
      </c>
      <c r="I26" t="s">
        <v>18</v>
      </c>
      <c r="J26" t="s">
        <v>42</v>
      </c>
      <c r="K26">
        <v>0.32483796296296297</v>
      </c>
      <c r="L26">
        <v>7</v>
      </c>
      <c r="M26">
        <v>1</v>
      </c>
      <c r="N26" t="s">
        <v>25</v>
      </c>
    </row>
    <row r="27" spans="1:14" x14ac:dyDescent="0.3">
      <c r="A27">
        <v>7851253</v>
      </c>
      <c r="B27" s="1">
        <v>45455</v>
      </c>
      <c r="C27" t="s">
        <v>57</v>
      </c>
      <c r="D27">
        <v>0.48849537037037039</v>
      </c>
      <c r="E27" t="s">
        <v>50</v>
      </c>
      <c r="G27" t="s">
        <v>51</v>
      </c>
      <c r="H27" t="s">
        <v>23</v>
      </c>
      <c r="I27" t="s">
        <v>18</v>
      </c>
      <c r="J27" t="s">
        <v>53</v>
      </c>
      <c r="K27">
        <v>0.48849537037037039</v>
      </c>
      <c r="L27">
        <v>11</v>
      </c>
      <c r="M27">
        <v>2</v>
      </c>
      <c r="N27" t="s">
        <v>20</v>
      </c>
    </row>
    <row r="28" spans="1:14" x14ac:dyDescent="0.3">
      <c r="A28">
        <v>7851295</v>
      </c>
      <c r="B28" s="1">
        <v>45455</v>
      </c>
      <c r="C28" t="s">
        <v>57</v>
      </c>
      <c r="D28">
        <v>0.49827546296296299</v>
      </c>
      <c r="E28" t="s">
        <v>50</v>
      </c>
      <c r="G28" t="s">
        <v>51</v>
      </c>
      <c r="H28" t="s">
        <v>23</v>
      </c>
      <c r="I28" t="s">
        <v>18</v>
      </c>
      <c r="J28" t="s">
        <v>53</v>
      </c>
      <c r="K28">
        <v>0.49827546296296299</v>
      </c>
      <c r="L28">
        <v>11</v>
      </c>
      <c r="M28">
        <v>2</v>
      </c>
      <c r="N28" t="s">
        <v>20</v>
      </c>
    </row>
    <row r="29" spans="1:14" x14ac:dyDescent="0.3">
      <c r="A29">
        <v>7851322</v>
      </c>
      <c r="B29" s="1">
        <v>45455</v>
      </c>
      <c r="C29" t="s">
        <v>57</v>
      </c>
      <c r="D29">
        <v>0.50278935185185181</v>
      </c>
      <c r="E29" t="s">
        <v>50</v>
      </c>
      <c r="G29" t="s">
        <v>51</v>
      </c>
      <c r="H29" t="s">
        <v>23</v>
      </c>
      <c r="I29" t="s">
        <v>18</v>
      </c>
      <c r="J29" t="s">
        <v>53</v>
      </c>
      <c r="K29">
        <v>0.50278935185185181</v>
      </c>
      <c r="L29">
        <v>12</v>
      </c>
      <c r="M29">
        <v>2</v>
      </c>
      <c r="N29" t="s">
        <v>20</v>
      </c>
    </row>
    <row r="30" spans="1:14" x14ac:dyDescent="0.3">
      <c r="A30">
        <v>7851349</v>
      </c>
      <c r="B30" s="1">
        <v>45455</v>
      </c>
      <c r="C30" t="s">
        <v>57</v>
      </c>
      <c r="D30">
        <v>0.50726851851851851</v>
      </c>
      <c r="E30" t="s">
        <v>50</v>
      </c>
      <c r="G30" t="s">
        <v>51</v>
      </c>
      <c r="H30" t="s">
        <v>23</v>
      </c>
      <c r="I30" t="s">
        <v>18</v>
      </c>
      <c r="J30" t="s">
        <v>53</v>
      </c>
      <c r="K30">
        <v>0.50726851851851851</v>
      </c>
      <c r="L30">
        <v>12</v>
      </c>
      <c r="M30">
        <v>2</v>
      </c>
      <c r="N30" t="s">
        <v>20</v>
      </c>
    </row>
    <row r="31" spans="1:14" x14ac:dyDescent="0.3">
      <c r="A31">
        <v>7851370</v>
      </c>
      <c r="B31" s="1">
        <v>45455</v>
      </c>
      <c r="C31" t="s">
        <v>57</v>
      </c>
      <c r="D31">
        <v>0.51064814814814818</v>
      </c>
      <c r="E31" t="s">
        <v>50</v>
      </c>
      <c r="G31" t="s">
        <v>51</v>
      </c>
      <c r="H31" t="s">
        <v>23</v>
      </c>
      <c r="I31" t="s">
        <v>18</v>
      </c>
      <c r="J31" t="s">
        <v>53</v>
      </c>
      <c r="K31">
        <v>0.51064814814814818</v>
      </c>
      <c r="L31">
        <v>12</v>
      </c>
      <c r="M31">
        <v>2</v>
      </c>
      <c r="N31" t="s">
        <v>20</v>
      </c>
    </row>
    <row r="32" spans="1:14" x14ac:dyDescent="0.3">
      <c r="A32">
        <v>7855489</v>
      </c>
      <c r="B32" s="1">
        <v>45456</v>
      </c>
      <c r="C32" t="s">
        <v>57</v>
      </c>
      <c r="D32">
        <v>0.4861111111111111</v>
      </c>
      <c r="E32" t="s">
        <v>50</v>
      </c>
      <c r="G32" t="s">
        <v>51</v>
      </c>
      <c r="H32" t="s">
        <v>23</v>
      </c>
      <c r="I32" t="s">
        <v>18</v>
      </c>
      <c r="J32" t="s">
        <v>53</v>
      </c>
      <c r="K32">
        <v>0.4861111111111111</v>
      </c>
      <c r="L32">
        <v>11</v>
      </c>
      <c r="M32">
        <v>2</v>
      </c>
      <c r="N32" t="s">
        <v>20</v>
      </c>
    </row>
    <row r="33" spans="1:14" x14ac:dyDescent="0.3">
      <c r="A33">
        <v>7855552</v>
      </c>
      <c r="B33" s="1">
        <v>45456</v>
      </c>
      <c r="C33" t="s">
        <v>57</v>
      </c>
      <c r="D33">
        <v>0.49346064814814816</v>
      </c>
      <c r="E33" t="s">
        <v>50</v>
      </c>
      <c r="G33" t="s">
        <v>51</v>
      </c>
      <c r="H33" t="s">
        <v>23</v>
      </c>
      <c r="I33" t="s">
        <v>18</v>
      </c>
      <c r="J33" t="s">
        <v>53</v>
      </c>
      <c r="K33">
        <v>0.49346064814814816</v>
      </c>
      <c r="L33">
        <v>11</v>
      </c>
      <c r="M33">
        <v>2</v>
      </c>
      <c r="N33" t="s">
        <v>20</v>
      </c>
    </row>
    <row r="34" spans="1:14" x14ac:dyDescent="0.3">
      <c r="A34">
        <v>7882135</v>
      </c>
      <c r="B34" s="1">
        <v>45464</v>
      </c>
      <c r="C34" t="s">
        <v>57</v>
      </c>
      <c r="D34">
        <v>0.40053240740740742</v>
      </c>
      <c r="E34" t="s">
        <v>21</v>
      </c>
      <c r="F34">
        <v>912</v>
      </c>
      <c r="G34" t="s">
        <v>58</v>
      </c>
      <c r="H34" t="s">
        <v>28</v>
      </c>
      <c r="I34" t="s">
        <v>18</v>
      </c>
      <c r="J34" t="s">
        <v>19</v>
      </c>
      <c r="K34">
        <v>0.40053240740740742</v>
      </c>
      <c r="L34">
        <v>9</v>
      </c>
      <c r="M34">
        <v>1</v>
      </c>
      <c r="N34" t="s">
        <v>25</v>
      </c>
    </row>
    <row r="35" spans="1:14" x14ac:dyDescent="0.3">
      <c r="A35">
        <v>7895677</v>
      </c>
      <c r="B35" s="1">
        <v>45468</v>
      </c>
      <c r="C35" t="s">
        <v>57</v>
      </c>
      <c r="D35">
        <v>0.82608796296296294</v>
      </c>
      <c r="E35" t="s">
        <v>21</v>
      </c>
      <c r="F35">
        <v>929</v>
      </c>
      <c r="G35" t="s">
        <v>59</v>
      </c>
      <c r="H35" t="s">
        <v>17</v>
      </c>
      <c r="I35" t="s">
        <v>18</v>
      </c>
      <c r="J35" t="s">
        <v>27</v>
      </c>
      <c r="K35">
        <v>0.82608796296296294</v>
      </c>
      <c r="L35">
        <v>19</v>
      </c>
      <c r="M35">
        <v>4</v>
      </c>
      <c r="N35" t="s">
        <v>46</v>
      </c>
    </row>
    <row r="36" spans="1:14" x14ac:dyDescent="0.3">
      <c r="A36">
        <v>7908061</v>
      </c>
      <c r="B36" s="1">
        <v>45471</v>
      </c>
      <c r="C36" t="s">
        <v>57</v>
      </c>
      <c r="D36">
        <v>0.33775462962962965</v>
      </c>
      <c r="E36" t="s">
        <v>21</v>
      </c>
      <c r="F36">
        <v>912</v>
      </c>
      <c r="G36" t="s">
        <v>58</v>
      </c>
      <c r="H36" t="s">
        <v>17</v>
      </c>
      <c r="I36" t="s">
        <v>18</v>
      </c>
      <c r="J36" t="s">
        <v>60</v>
      </c>
      <c r="K36">
        <v>0.33775462962962965</v>
      </c>
      <c r="L36">
        <v>8</v>
      </c>
      <c r="M36">
        <v>1</v>
      </c>
      <c r="N36" t="s">
        <v>25</v>
      </c>
    </row>
    <row r="37" spans="1:14" x14ac:dyDescent="0.3">
      <c r="A37">
        <v>7936750</v>
      </c>
      <c r="B37" s="1">
        <v>45478</v>
      </c>
      <c r="C37" t="s">
        <v>61</v>
      </c>
      <c r="D37">
        <v>0.66880787037037037</v>
      </c>
      <c r="E37" t="s">
        <v>21</v>
      </c>
      <c r="F37">
        <v>950</v>
      </c>
      <c r="G37" t="s">
        <v>29</v>
      </c>
      <c r="H37" t="s">
        <v>17</v>
      </c>
      <c r="I37" t="s">
        <v>18</v>
      </c>
      <c r="J37" t="s">
        <v>62</v>
      </c>
      <c r="K37">
        <v>0.66880787037037037</v>
      </c>
      <c r="L37">
        <v>16</v>
      </c>
      <c r="M37">
        <v>3</v>
      </c>
      <c r="N37" t="s">
        <v>36</v>
      </c>
    </row>
    <row r="38" spans="1:14" x14ac:dyDescent="0.3">
      <c r="A38">
        <v>7941748</v>
      </c>
      <c r="B38" s="1">
        <v>45479</v>
      </c>
      <c r="C38" t="s">
        <v>61</v>
      </c>
      <c r="D38">
        <v>0.82068287037037035</v>
      </c>
      <c r="E38" t="s">
        <v>21</v>
      </c>
      <c r="F38">
        <v>1618</v>
      </c>
      <c r="G38" t="s">
        <v>63</v>
      </c>
      <c r="H38" t="s">
        <v>23</v>
      </c>
      <c r="I38" t="s">
        <v>18</v>
      </c>
      <c r="J38" t="s">
        <v>60</v>
      </c>
      <c r="K38">
        <v>0.82068287037037035</v>
      </c>
      <c r="L38">
        <v>19</v>
      </c>
      <c r="M38">
        <v>4</v>
      </c>
      <c r="N38" t="s">
        <v>46</v>
      </c>
    </row>
    <row r="39" spans="1:14" x14ac:dyDescent="0.3">
      <c r="A39">
        <v>7975753</v>
      </c>
      <c r="B39" s="1">
        <v>45489</v>
      </c>
      <c r="C39" t="s">
        <v>61</v>
      </c>
      <c r="D39">
        <v>0.36819444444444444</v>
      </c>
      <c r="E39" t="s">
        <v>21</v>
      </c>
      <c r="F39">
        <v>1534</v>
      </c>
      <c r="G39" t="s">
        <v>64</v>
      </c>
      <c r="H39" t="s">
        <v>23</v>
      </c>
      <c r="I39" t="s">
        <v>18</v>
      </c>
      <c r="J39" t="s">
        <v>65</v>
      </c>
      <c r="K39">
        <v>0.36819444444444444</v>
      </c>
      <c r="L39">
        <v>8</v>
      </c>
      <c r="M39">
        <v>1</v>
      </c>
      <c r="N39" t="s">
        <v>25</v>
      </c>
    </row>
    <row r="40" spans="1:14" x14ac:dyDescent="0.3">
      <c r="A40">
        <v>7975864</v>
      </c>
      <c r="B40" s="1">
        <v>45490</v>
      </c>
      <c r="C40" t="s">
        <v>61</v>
      </c>
      <c r="D40">
        <v>0.95024305555555555</v>
      </c>
      <c r="E40" t="s">
        <v>21</v>
      </c>
      <c r="F40">
        <v>942</v>
      </c>
      <c r="G40" t="s">
        <v>66</v>
      </c>
      <c r="H40" t="s">
        <v>23</v>
      </c>
      <c r="I40" t="s">
        <v>18</v>
      </c>
      <c r="J40" t="s">
        <v>33</v>
      </c>
      <c r="K40">
        <v>0.95024305555555555</v>
      </c>
      <c r="L40">
        <v>22</v>
      </c>
      <c r="M40">
        <v>4</v>
      </c>
      <c r="N40" t="s">
        <v>46</v>
      </c>
    </row>
    <row r="41" spans="1:14" x14ac:dyDescent="0.3">
      <c r="A41">
        <v>8009155</v>
      </c>
      <c r="B41" s="1">
        <v>45497</v>
      </c>
      <c r="C41" t="s">
        <v>61</v>
      </c>
      <c r="D41">
        <v>0.33991898148148147</v>
      </c>
      <c r="E41" t="s">
        <v>21</v>
      </c>
      <c r="F41">
        <v>2504</v>
      </c>
      <c r="G41" t="s">
        <v>67</v>
      </c>
      <c r="H41" t="s">
        <v>23</v>
      </c>
      <c r="I41" t="s">
        <v>18</v>
      </c>
      <c r="J41" t="s">
        <v>60</v>
      </c>
      <c r="K41">
        <v>0.33991898148148147</v>
      </c>
      <c r="L41">
        <v>8</v>
      </c>
      <c r="M41">
        <v>1</v>
      </c>
      <c r="N41" t="s">
        <v>25</v>
      </c>
    </row>
    <row r="42" spans="1:14" x14ac:dyDescent="0.3">
      <c r="A42">
        <v>8123773</v>
      </c>
      <c r="B42" s="1">
        <v>45532</v>
      </c>
      <c r="C42" t="s">
        <v>68</v>
      </c>
      <c r="D42">
        <v>0.87237268518518518</v>
      </c>
      <c r="E42" t="s">
        <v>21</v>
      </c>
      <c r="F42">
        <v>940</v>
      </c>
      <c r="G42" t="s">
        <v>69</v>
      </c>
      <c r="H42" t="s">
        <v>52</v>
      </c>
      <c r="I42" t="s">
        <v>18</v>
      </c>
      <c r="J42" t="s">
        <v>19</v>
      </c>
      <c r="K42">
        <v>0.87237268518518518</v>
      </c>
      <c r="L42">
        <v>20</v>
      </c>
      <c r="M42">
        <v>4</v>
      </c>
      <c r="N42" t="s">
        <v>46</v>
      </c>
    </row>
    <row r="43" spans="1:14" x14ac:dyDescent="0.3">
      <c r="A43">
        <v>8127379</v>
      </c>
      <c r="B43" s="1">
        <v>45533</v>
      </c>
      <c r="C43" t="s">
        <v>68</v>
      </c>
      <c r="D43">
        <v>0.86472222222222217</v>
      </c>
      <c r="E43" t="s">
        <v>21</v>
      </c>
      <c r="F43">
        <v>942</v>
      </c>
      <c r="G43" t="s">
        <v>66</v>
      </c>
      <c r="H43" t="s">
        <v>23</v>
      </c>
      <c r="I43" t="s">
        <v>18</v>
      </c>
      <c r="J43" t="s">
        <v>33</v>
      </c>
      <c r="K43">
        <v>0.86472222222222217</v>
      </c>
      <c r="L43">
        <v>20</v>
      </c>
      <c r="M43">
        <v>4</v>
      </c>
      <c r="N43" t="s">
        <v>46</v>
      </c>
    </row>
    <row r="44" spans="1:14" x14ac:dyDescent="0.3">
      <c r="A44">
        <v>8196823</v>
      </c>
      <c r="B44" s="1">
        <v>45555</v>
      </c>
      <c r="C44" t="s">
        <v>70</v>
      </c>
      <c r="D44">
        <v>0.38645833333333335</v>
      </c>
      <c r="E44" t="s">
        <v>21</v>
      </c>
      <c r="F44">
        <v>1618</v>
      </c>
      <c r="G44" t="s">
        <v>63</v>
      </c>
      <c r="H44" t="s">
        <v>23</v>
      </c>
      <c r="I44" t="s">
        <v>18</v>
      </c>
      <c r="J44" t="s">
        <v>60</v>
      </c>
      <c r="K44">
        <v>0.38645833333333335</v>
      </c>
      <c r="L44">
        <v>9</v>
      </c>
      <c r="M44">
        <v>1</v>
      </c>
      <c r="N44" t="s">
        <v>25</v>
      </c>
    </row>
    <row r="45" spans="1:14" x14ac:dyDescent="0.3">
      <c r="A45">
        <v>8250425</v>
      </c>
      <c r="B45" s="1">
        <v>45570</v>
      </c>
      <c r="C45" t="s">
        <v>71</v>
      </c>
      <c r="D45">
        <v>0.41637731481481483</v>
      </c>
      <c r="E45" t="s">
        <v>21</v>
      </c>
      <c r="F45">
        <v>950</v>
      </c>
      <c r="G45" t="s">
        <v>29</v>
      </c>
      <c r="H45" t="s">
        <v>23</v>
      </c>
      <c r="I45" t="s">
        <v>62</v>
      </c>
      <c r="J45" t="s">
        <v>62</v>
      </c>
      <c r="K45">
        <v>0.41637731481481483</v>
      </c>
      <c r="L45">
        <v>9</v>
      </c>
      <c r="M45">
        <v>1</v>
      </c>
      <c r="N45" t="s">
        <v>25</v>
      </c>
    </row>
    <row r="46" spans="1:14" x14ac:dyDescent="0.3">
      <c r="A46">
        <v>8252409</v>
      </c>
      <c r="B46" s="1">
        <v>45571</v>
      </c>
      <c r="C46" t="s">
        <v>71</v>
      </c>
      <c r="D46">
        <v>0.69187500000000002</v>
      </c>
      <c r="E46" t="s">
        <v>21</v>
      </c>
      <c r="F46">
        <v>1607</v>
      </c>
      <c r="G46" t="s">
        <v>41</v>
      </c>
      <c r="H46" t="s">
        <v>23</v>
      </c>
      <c r="I46" t="s">
        <v>18</v>
      </c>
      <c r="J46" t="s">
        <v>42</v>
      </c>
      <c r="K46">
        <v>0.69187500000000002</v>
      </c>
      <c r="L46">
        <v>16</v>
      </c>
      <c r="M46">
        <v>3</v>
      </c>
      <c r="N46" t="s">
        <v>36</v>
      </c>
    </row>
    <row r="47" spans="1:14" x14ac:dyDescent="0.3">
      <c r="A47">
        <v>8262718</v>
      </c>
      <c r="B47" s="1">
        <v>45574</v>
      </c>
      <c r="C47" t="s">
        <v>71</v>
      </c>
      <c r="D47">
        <v>0.63968749999999996</v>
      </c>
      <c r="E47" t="s">
        <v>21</v>
      </c>
      <c r="F47">
        <v>1398</v>
      </c>
      <c r="G47" t="s">
        <v>16</v>
      </c>
      <c r="H47" t="s">
        <v>28</v>
      </c>
      <c r="I47" t="s">
        <v>18</v>
      </c>
      <c r="J47" t="s">
        <v>19</v>
      </c>
      <c r="K47">
        <v>0.63968749999999996</v>
      </c>
      <c r="L47">
        <v>15</v>
      </c>
      <c r="M47">
        <v>3</v>
      </c>
      <c r="N47" t="s">
        <v>36</v>
      </c>
    </row>
    <row r="48" spans="1:14" x14ac:dyDescent="0.3">
      <c r="A48">
        <v>8287633</v>
      </c>
      <c r="B48" s="1">
        <v>45582</v>
      </c>
      <c r="C48" t="s">
        <v>71</v>
      </c>
      <c r="D48">
        <v>0.35445601851851855</v>
      </c>
      <c r="E48" t="s">
        <v>21</v>
      </c>
      <c r="F48">
        <v>1432</v>
      </c>
      <c r="G48" t="s">
        <v>72</v>
      </c>
      <c r="H48" t="s">
        <v>52</v>
      </c>
      <c r="I48" t="s">
        <v>27</v>
      </c>
      <c r="J48" t="s">
        <v>27</v>
      </c>
      <c r="K48">
        <v>0.35445601851851855</v>
      </c>
      <c r="L48">
        <v>8</v>
      </c>
      <c r="M48">
        <v>1</v>
      </c>
      <c r="N48" t="s">
        <v>25</v>
      </c>
    </row>
    <row r="49" spans="1:14" x14ac:dyDescent="0.3">
      <c r="A49">
        <v>8288254</v>
      </c>
      <c r="B49" s="1">
        <v>45582</v>
      </c>
      <c r="C49" t="s">
        <v>71</v>
      </c>
      <c r="D49">
        <v>0.41368055555555555</v>
      </c>
      <c r="E49" t="s">
        <v>21</v>
      </c>
      <c r="F49">
        <v>1432</v>
      </c>
      <c r="G49" t="s">
        <v>72</v>
      </c>
      <c r="H49" t="s">
        <v>52</v>
      </c>
      <c r="I49" t="s">
        <v>27</v>
      </c>
      <c r="J49" t="s">
        <v>27</v>
      </c>
      <c r="K49">
        <v>0.41368055555555555</v>
      </c>
      <c r="L49">
        <v>9</v>
      </c>
      <c r="M49">
        <v>1</v>
      </c>
      <c r="N49" t="s">
        <v>25</v>
      </c>
    </row>
    <row r="50" spans="1:14" x14ac:dyDescent="0.3">
      <c r="A50">
        <v>8288356</v>
      </c>
      <c r="B50" s="1">
        <v>45582</v>
      </c>
      <c r="C50" t="s">
        <v>71</v>
      </c>
      <c r="D50">
        <v>0.42151620370370368</v>
      </c>
      <c r="E50" t="s">
        <v>21</v>
      </c>
      <c r="F50">
        <v>1432</v>
      </c>
      <c r="G50" t="s">
        <v>72</v>
      </c>
      <c r="H50" t="s">
        <v>23</v>
      </c>
      <c r="I50" t="s">
        <v>27</v>
      </c>
      <c r="J50" t="s">
        <v>27</v>
      </c>
      <c r="K50">
        <v>0.42151620370370368</v>
      </c>
      <c r="L50">
        <v>10</v>
      </c>
      <c r="M50">
        <v>1</v>
      </c>
      <c r="N50" t="s">
        <v>25</v>
      </c>
    </row>
    <row r="51" spans="1:14" x14ac:dyDescent="0.3">
      <c r="A51">
        <v>8288410</v>
      </c>
      <c r="B51" s="1">
        <v>45582</v>
      </c>
      <c r="C51" t="s">
        <v>71</v>
      </c>
      <c r="D51">
        <v>0.42634259259259261</v>
      </c>
      <c r="E51" t="s">
        <v>21</v>
      </c>
      <c r="F51">
        <v>1432</v>
      </c>
      <c r="G51" t="s">
        <v>72</v>
      </c>
      <c r="H51" t="s">
        <v>52</v>
      </c>
      <c r="I51" t="s">
        <v>27</v>
      </c>
      <c r="J51" t="s">
        <v>27</v>
      </c>
      <c r="K51">
        <v>0.42634259259259261</v>
      </c>
      <c r="L51">
        <v>10</v>
      </c>
      <c r="M51">
        <v>1</v>
      </c>
      <c r="N51" t="s">
        <v>25</v>
      </c>
    </row>
    <row r="52" spans="1:14" x14ac:dyDescent="0.3">
      <c r="A52">
        <v>8317987</v>
      </c>
      <c r="B52" s="1">
        <v>45593</v>
      </c>
      <c r="C52" t="s">
        <v>71</v>
      </c>
      <c r="D52">
        <v>0.6196990740740741</v>
      </c>
      <c r="E52" t="s">
        <v>21</v>
      </c>
      <c r="F52">
        <v>961</v>
      </c>
      <c r="G52" t="s">
        <v>73</v>
      </c>
      <c r="H52" t="s">
        <v>17</v>
      </c>
      <c r="I52" t="s">
        <v>18</v>
      </c>
      <c r="J52" t="s">
        <v>24</v>
      </c>
      <c r="K52">
        <v>0.6196990740740741</v>
      </c>
      <c r="L52">
        <v>14</v>
      </c>
      <c r="M52">
        <v>2</v>
      </c>
      <c r="N52" t="s">
        <v>20</v>
      </c>
    </row>
    <row r="53" spans="1:14" x14ac:dyDescent="0.3">
      <c r="A53">
        <v>8318011</v>
      </c>
      <c r="B53" s="1">
        <v>45593</v>
      </c>
      <c r="C53" t="s">
        <v>71</v>
      </c>
      <c r="D53">
        <v>0.62741898148148145</v>
      </c>
      <c r="E53" t="s">
        <v>21</v>
      </c>
      <c r="F53">
        <v>954</v>
      </c>
      <c r="G53" t="s">
        <v>74</v>
      </c>
      <c r="H53" t="s">
        <v>17</v>
      </c>
      <c r="I53" t="s">
        <v>18</v>
      </c>
      <c r="J53" t="s">
        <v>75</v>
      </c>
      <c r="K53">
        <v>0.62741898148148145</v>
      </c>
      <c r="L53">
        <v>15</v>
      </c>
      <c r="M53">
        <v>3</v>
      </c>
      <c r="N53" t="s">
        <v>36</v>
      </c>
    </row>
    <row r="54" spans="1:14" x14ac:dyDescent="0.3">
      <c r="A54">
        <v>8320120</v>
      </c>
      <c r="B54" s="1">
        <v>45594</v>
      </c>
      <c r="C54" t="s">
        <v>71</v>
      </c>
      <c r="D54">
        <v>0.34755787037037039</v>
      </c>
      <c r="E54" t="s">
        <v>21</v>
      </c>
      <c r="F54">
        <v>940</v>
      </c>
      <c r="G54" t="s">
        <v>69</v>
      </c>
      <c r="H54" t="s">
        <v>23</v>
      </c>
      <c r="I54" t="s">
        <v>18</v>
      </c>
      <c r="J54" t="s">
        <v>19</v>
      </c>
      <c r="K54">
        <v>0.34755787037037039</v>
      </c>
      <c r="L54">
        <v>8</v>
      </c>
      <c r="M54">
        <v>1</v>
      </c>
      <c r="N54" t="s">
        <v>25</v>
      </c>
    </row>
    <row r="55" spans="1:14" x14ac:dyDescent="0.3">
      <c r="A55">
        <v>8320174</v>
      </c>
      <c r="B55" s="1">
        <v>45594</v>
      </c>
      <c r="C55" t="s">
        <v>71</v>
      </c>
      <c r="D55">
        <v>0.35491898148148149</v>
      </c>
      <c r="E55" t="s">
        <v>21</v>
      </c>
      <c r="F55">
        <v>940</v>
      </c>
      <c r="G55" t="s">
        <v>69</v>
      </c>
      <c r="H55" t="s">
        <v>23</v>
      </c>
      <c r="I55" t="s">
        <v>18</v>
      </c>
      <c r="J55" t="s">
        <v>19</v>
      </c>
      <c r="K55">
        <v>0.35491898148148149</v>
      </c>
      <c r="L55">
        <v>8</v>
      </c>
      <c r="M55">
        <v>1</v>
      </c>
      <c r="N55" t="s">
        <v>25</v>
      </c>
    </row>
    <row r="56" spans="1:14" x14ac:dyDescent="0.3">
      <c r="A56">
        <v>8324509</v>
      </c>
      <c r="B56" s="1">
        <v>45595</v>
      </c>
      <c r="C56" t="s">
        <v>71</v>
      </c>
      <c r="D56">
        <v>0.52079861111111114</v>
      </c>
      <c r="E56" t="s">
        <v>21</v>
      </c>
      <c r="F56">
        <v>928</v>
      </c>
      <c r="G56" t="s">
        <v>26</v>
      </c>
      <c r="H56" t="s">
        <v>76</v>
      </c>
      <c r="I56" t="s">
        <v>18</v>
      </c>
      <c r="J56" t="s">
        <v>27</v>
      </c>
      <c r="K56">
        <v>0.52079861111111114</v>
      </c>
      <c r="L56">
        <v>12</v>
      </c>
      <c r="M56">
        <v>2</v>
      </c>
      <c r="N56" t="s">
        <v>20</v>
      </c>
    </row>
    <row r="57" spans="1:14" x14ac:dyDescent="0.3">
      <c r="A57">
        <v>8324521</v>
      </c>
      <c r="B57" s="1">
        <v>45595</v>
      </c>
      <c r="C57" t="s">
        <v>71</v>
      </c>
      <c r="D57">
        <v>0.52278935185185182</v>
      </c>
      <c r="E57" t="s">
        <v>21</v>
      </c>
      <c r="F57">
        <v>940</v>
      </c>
      <c r="G57" t="s">
        <v>69</v>
      </c>
      <c r="H57" t="s">
        <v>52</v>
      </c>
      <c r="I57" t="s">
        <v>18</v>
      </c>
      <c r="J57" t="s">
        <v>19</v>
      </c>
      <c r="K57">
        <v>0.52278935185185182</v>
      </c>
      <c r="L57">
        <v>12</v>
      </c>
      <c r="M57">
        <v>2</v>
      </c>
      <c r="N57" t="s">
        <v>20</v>
      </c>
    </row>
    <row r="58" spans="1:14" x14ac:dyDescent="0.3">
      <c r="A58">
        <v>8328994</v>
      </c>
      <c r="B58" s="1">
        <v>45596</v>
      </c>
      <c r="C58" t="s">
        <v>71</v>
      </c>
      <c r="D58">
        <v>0.77158564814814812</v>
      </c>
      <c r="E58" t="s">
        <v>21</v>
      </c>
      <c r="F58">
        <v>940</v>
      </c>
      <c r="G58" t="s">
        <v>69</v>
      </c>
      <c r="H58" t="s">
        <v>52</v>
      </c>
      <c r="I58" t="s">
        <v>18</v>
      </c>
      <c r="J58" t="s">
        <v>19</v>
      </c>
      <c r="K58">
        <v>0.77158564814814812</v>
      </c>
      <c r="L58">
        <v>18</v>
      </c>
      <c r="M58">
        <v>3</v>
      </c>
      <c r="N58" t="s">
        <v>36</v>
      </c>
    </row>
    <row r="59" spans="1:14" x14ac:dyDescent="0.3">
      <c r="A59">
        <v>8329048</v>
      </c>
      <c r="B59" s="1">
        <v>45596</v>
      </c>
      <c r="C59" t="s">
        <v>71</v>
      </c>
      <c r="D59">
        <v>0.78774305555555557</v>
      </c>
      <c r="E59" t="s">
        <v>21</v>
      </c>
      <c r="F59">
        <v>1618</v>
      </c>
      <c r="G59" t="s">
        <v>63</v>
      </c>
      <c r="H59" t="s">
        <v>28</v>
      </c>
      <c r="I59" t="s">
        <v>18</v>
      </c>
      <c r="J59" t="s">
        <v>60</v>
      </c>
      <c r="K59">
        <v>0.78774305555555557</v>
      </c>
      <c r="L59">
        <v>18</v>
      </c>
      <c r="M59">
        <v>3</v>
      </c>
      <c r="N59" t="s">
        <v>36</v>
      </c>
    </row>
    <row r="60" spans="1:14" x14ac:dyDescent="0.3">
      <c r="A60">
        <v>8340157</v>
      </c>
      <c r="B60" s="1">
        <v>45601</v>
      </c>
      <c r="C60" t="s">
        <v>77</v>
      </c>
      <c r="D60">
        <v>0.3631597222222222</v>
      </c>
      <c r="E60" t="s">
        <v>21</v>
      </c>
      <c r="F60">
        <v>1618</v>
      </c>
      <c r="G60" t="s">
        <v>63</v>
      </c>
      <c r="H60" t="s">
        <v>28</v>
      </c>
      <c r="I60" t="s">
        <v>18</v>
      </c>
      <c r="J60" t="s">
        <v>60</v>
      </c>
      <c r="K60">
        <v>0.3631597222222222</v>
      </c>
      <c r="L60">
        <v>8</v>
      </c>
      <c r="M60">
        <v>1</v>
      </c>
      <c r="N60" t="s">
        <v>25</v>
      </c>
    </row>
    <row r="61" spans="1:14" x14ac:dyDescent="0.3">
      <c r="A61">
        <v>8351597</v>
      </c>
      <c r="B61" s="1">
        <v>45607</v>
      </c>
      <c r="C61" t="s">
        <v>77</v>
      </c>
      <c r="D61">
        <v>0.57049768518518518</v>
      </c>
      <c r="E61" t="s">
        <v>21</v>
      </c>
      <c r="F61">
        <v>933</v>
      </c>
      <c r="G61" t="s">
        <v>78</v>
      </c>
      <c r="H61" t="s">
        <v>23</v>
      </c>
      <c r="I61" t="s">
        <v>18</v>
      </c>
      <c r="J61" t="s">
        <v>33</v>
      </c>
      <c r="K61">
        <v>0.57049768518518518</v>
      </c>
      <c r="L61">
        <v>13</v>
      </c>
      <c r="M61">
        <v>2</v>
      </c>
      <c r="N61" t="s">
        <v>20</v>
      </c>
    </row>
    <row r="62" spans="1:14" x14ac:dyDescent="0.3">
      <c r="A62">
        <v>8355869</v>
      </c>
      <c r="B62" s="1">
        <v>45608</v>
      </c>
      <c r="C62" t="s">
        <v>77</v>
      </c>
      <c r="D62">
        <v>0.42327546296296298</v>
      </c>
      <c r="E62" t="s">
        <v>50</v>
      </c>
      <c r="G62" t="s">
        <v>51</v>
      </c>
      <c r="H62" t="s">
        <v>52</v>
      </c>
      <c r="I62" t="s">
        <v>18</v>
      </c>
      <c r="J62" t="s">
        <v>79</v>
      </c>
      <c r="K62">
        <v>0.42327546296296298</v>
      </c>
      <c r="L62">
        <v>10</v>
      </c>
      <c r="M62">
        <v>1</v>
      </c>
      <c r="N62" t="s">
        <v>25</v>
      </c>
    </row>
    <row r="63" spans="1:14" x14ac:dyDescent="0.3">
      <c r="A63">
        <v>8355933</v>
      </c>
      <c r="B63" s="1">
        <v>45608</v>
      </c>
      <c r="C63" t="s">
        <v>77</v>
      </c>
      <c r="D63">
        <v>0.49342592592592593</v>
      </c>
      <c r="E63" t="s">
        <v>50</v>
      </c>
      <c r="G63" t="s">
        <v>51</v>
      </c>
      <c r="H63" t="s">
        <v>76</v>
      </c>
      <c r="I63" t="s">
        <v>18</v>
      </c>
      <c r="J63" t="s">
        <v>80</v>
      </c>
      <c r="K63">
        <v>0.49342592592592593</v>
      </c>
      <c r="L63">
        <v>11</v>
      </c>
      <c r="M63">
        <v>2</v>
      </c>
      <c r="N63" t="s">
        <v>20</v>
      </c>
    </row>
    <row r="64" spans="1:14" x14ac:dyDescent="0.3">
      <c r="A64">
        <v>8359689</v>
      </c>
      <c r="B64" s="1">
        <v>45609</v>
      </c>
      <c r="C64" t="s">
        <v>77</v>
      </c>
      <c r="D64">
        <v>0.34436342592592595</v>
      </c>
      <c r="E64" t="s">
        <v>50</v>
      </c>
      <c r="G64" t="s">
        <v>51</v>
      </c>
      <c r="H64" t="s">
        <v>52</v>
      </c>
      <c r="I64" t="s">
        <v>18</v>
      </c>
      <c r="J64" t="s">
        <v>81</v>
      </c>
      <c r="K64">
        <v>0.34436342592592595</v>
      </c>
      <c r="L64">
        <v>8</v>
      </c>
      <c r="M64">
        <v>1</v>
      </c>
      <c r="N64" t="s">
        <v>25</v>
      </c>
    </row>
    <row r="65" spans="1:14" x14ac:dyDescent="0.3">
      <c r="A65">
        <v>8360577</v>
      </c>
      <c r="B65" s="1">
        <v>45609</v>
      </c>
      <c r="C65" t="s">
        <v>77</v>
      </c>
      <c r="D65">
        <v>0.42759259259259258</v>
      </c>
      <c r="E65" t="s">
        <v>50</v>
      </c>
      <c r="G65" t="s">
        <v>51</v>
      </c>
      <c r="H65" t="s">
        <v>52</v>
      </c>
      <c r="I65" t="s">
        <v>18</v>
      </c>
      <c r="J65" t="s">
        <v>82</v>
      </c>
      <c r="K65">
        <v>0.42759259259259258</v>
      </c>
      <c r="L65">
        <v>10</v>
      </c>
      <c r="M65">
        <v>1</v>
      </c>
      <c r="N65" t="s">
        <v>25</v>
      </c>
    </row>
    <row r="66" spans="1:14" x14ac:dyDescent="0.3">
      <c r="A66">
        <v>8361109</v>
      </c>
      <c r="B66" s="1">
        <v>45609</v>
      </c>
      <c r="C66" t="s">
        <v>77</v>
      </c>
      <c r="D66">
        <v>0.52120370370370372</v>
      </c>
      <c r="E66" t="s">
        <v>50</v>
      </c>
      <c r="G66" t="s">
        <v>51</v>
      </c>
      <c r="H66" t="s">
        <v>52</v>
      </c>
      <c r="I66" t="s">
        <v>18</v>
      </c>
      <c r="J66" t="s">
        <v>83</v>
      </c>
      <c r="K66">
        <v>0.52120370370370372</v>
      </c>
      <c r="L66">
        <v>12</v>
      </c>
      <c r="M66">
        <v>2</v>
      </c>
      <c r="N66" t="s">
        <v>20</v>
      </c>
    </row>
    <row r="67" spans="1:14" x14ac:dyDescent="0.3">
      <c r="A67">
        <v>8361317</v>
      </c>
      <c r="B67" s="1">
        <v>45609</v>
      </c>
      <c r="C67" t="s">
        <v>77</v>
      </c>
      <c r="D67">
        <v>0.55160879629629633</v>
      </c>
      <c r="E67" t="s">
        <v>50</v>
      </c>
      <c r="G67" t="s">
        <v>51</v>
      </c>
      <c r="H67" t="s">
        <v>52</v>
      </c>
      <c r="I67" t="s">
        <v>18</v>
      </c>
      <c r="J67" t="s">
        <v>84</v>
      </c>
      <c r="K67">
        <v>0.55160879629629633</v>
      </c>
      <c r="L67">
        <v>13</v>
      </c>
      <c r="M67">
        <v>2</v>
      </c>
      <c r="N67" t="s">
        <v>20</v>
      </c>
    </row>
    <row r="68" spans="1:14" x14ac:dyDescent="0.3">
      <c r="A68">
        <v>8367885</v>
      </c>
      <c r="B68" s="1">
        <v>45611</v>
      </c>
      <c r="C68" t="s">
        <v>77</v>
      </c>
      <c r="D68">
        <v>0.59072916666666664</v>
      </c>
      <c r="E68" t="s">
        <v>21</v>
      </c>
      <c r="F68">
        <v>968</v>
      </c>
      <c r="G68" t="s">
        <v>85</v>
      </c>
      <c r="H68" t="s">
        <v>17</v>
      </c>
      <c r="I68" t="s">
        <v>18</v>
      </c>
      <c r="J68" t="s">
        <v>44</v>
      </c>
      <c r="K68">
        <v>0.59072916666666664</v>
      </c>
      <c r="L68">
        <v>14</v>
      </c>
      <c r="M68">
        <v>2</v>
      </c>
      <c r="N68" t="s">
        <v>20</v>
      </c>
    </row>
    <row r="69" spans="1:14" x14ac:dyDescent="0.3">
      <c r="A69">
        <v>8366685</v>
      </c>
      <c r="B69" s="1">
        <v>45611</v>
      </c>
      <c r="C69" t="s">
        <v>77</v>
      </c>
      <c r="D69">
        <v>0.37208333333333332</v>
      </c>
      <c r="E69" t="s">
        <v>50</v>
      </c>
      <c r="G69" t="s">
        <v>51</v>
      </c>
      <c r="H69" t="s">
        <v>86</v>
      </c>
      <c r="I69" t="s">
        <v>18</v>
      </c>
      <c r="J69" t="s">
        <v>87</v>
      </c>
      <c r="K69">
        <v>0.37208333333333332</v>
      </c>
      <c r="L69">
        <v>8</v>
      </c>
      <c r="M69">
        <v>1</v>
      </c>
      <c r="N69" t="s">
        <v>25</v>
      </c>
    </row>
    <row r="70" spans="1:14" x14ac:dyDescent="0.3">
      <c r="A70">
        <v>8366837</v>
      </c>
      <c r="B70" s="1">
        <v>45611</v>
      </c>
      <c r="C70" t="s">
        <v>77</v>
      </c>
      <c r="D70">
        <v>0.43269675925925927</v>
      </c>
      <c r="E70" t="s">
        <v>50</v>
      </c>
      <c r="G70" t="s">
        <v>51</v>
      </c>
      <c r="H70" t="s">
        <v>52</v>
      </c>
      <c r="I70" t="s">
        <v>18</v>
      </c>
      <c r="J70" t="s">
        <v>88</v>
      </c>
      <c r="K70">
        <v>0.43269675925925927</v>
      </c>
      <c r="L70">
        <v>10</v>
      </c>
      <c r="M70">
        <v>1</v>
      </c>
      <c r="N70" t="s">
        <v>25</v>
      </c>
    </row>
    <row r="71" spans="1:14" x14ac:dyDescent="0.3">
      <c r="A71">
        <v>8374529</v>
      </c>
      <c r="B71" s="1">
        <v>45615</v>
      </c>
      <c r="C71" t="s">
        <v>77</v>
      </c>
      <c r="D71">
        <v>0.42924768518518519</v>
      </c>
      <c r="E71" t="s">
        <v>21</v>
      </c>
      <c r="F71">
        <v>1014</v>
      </c>
      <c r="G71" t="s">
        <v>89</v>
      </c>
      <c r="H71" t="s">
        <v>17</v>
      </c>
      <c r="I71" t="s">
        <v>18</v>
      </c>
      <c r="J71" t="s">
        <v>90</v>
      </c>
      <c r="K71">
        <v>0.42924768518518519</v>
      </c>
      <c r="L71">
        <v>10</v>
      </c>
      <c r="M71">
        <v>1</v>
      </c>
      <c r="N71" t="s">
        <v>25</v>
      </c>
    </row>
    <row r="72" spans="1:14" x14ac:dyDescent="0.3">
      <c r="A72">
        <v>8441131</v>
      </c>
      <c r="B72" s="1">
        <v>45637</v>
      </c>
      <c r="C72" t="s">
        <v>91</v>
      </c>
      <c r="D72">
        <v>0.45396990740740739</v>
      </c>
      <c r="E72" t="s">
        <v>21</v>
      </c>
      <c r="F72">
        <v>942</v>
      </c>
      <c r="G72" t="s">
        <v>66</v>
      </c>
      <c r="H72" t="s">
        <v>23</v>
      </c>
      <c r="I72" t="s">
        <v>18</v>
      </c>
      <c r="J72" t="s">
        <v>33</v>
      </c>
      <c r="K72">
        <v>0.45396990740740739</v>
      </c>
      <c r="L72">
        <v>10</v>
      </c>
      <c r="M72">
        <v>1</v>
      </c>
      <c r="N72" t="s">
        <v>25</v>
      </c>
    </row>
    <row r="73" spans="1:14" x14ac:dyDescent="0.3">
      <c r="A73">
        <v>8470071</v>
      </c>
      <c r="B73" s="1">
        <v>45643</v>
      </c>
      <c r="C73" t="s">
        <v>91</v>
      </c>
      <c r="D73">
        <v>0.85812500000000003</v>
      </c>
      <c r="E73" t="s">
        <v>21</v>
      </c>
      <c r="F73">
        <v>1398</v>
      </c>
      <c r="G73" t="s">
        <v>16</v>
      </c>
      <c r="H73" t="s">
        <v>23</v>
      </c>
      <c r="I73" t="s">
        <v>18</v>
      </c>
      <c r="J73" t="s">
        <v>19</v>
      </c>
      <c r="K73">
        <v>0.85812500000000003</v>
      </c>
      <c r="L73">
        <v>20</v>
      </c>
      <c r="M73">
        <v>4</v>
      </c>
      <c r="N73" t="s">
        <v>46</v>
      </c>
    </row>
    <row r="74" spans="1:14" x14ac:dyDescent="0.3">
      <c r="A74">
        <v>8475161</v>
      </c>
      <c r="B74" s="1">
        <v>45645</v>
      </c>
      <c r="C74" t="s">
        <v>91</v>
      </c>
      <c r="D74">
        <v>2.6631944444444444E-2</v>
      </c>
      <c r="E74" t="s">
        <v>21</v>
      </c>
      <c r="F74">
        <v>1618</v>
      </c>
      <c r="G74" t="s">
        <v>63</v>
      </c>
      <c r="H74" t="s">
        <v>23</v>
      </c>
      <c r="I74" t="s">
        <v>18</v>
      </c>
      <c r="J74" t="s">
        <v>60</v>
      </c>
      <c r="K74">
        <v>2.6631944444444444E-2</v>
      </c>
      <c r="L74">
        <v>0</v>
      </c>
      <c r="M74">
        <v>1</v>
      </c>
      <c r="N74" t="s">
        <v>25</v>
      </c>
    </row>
    <row r="75" spans="1:14" x14ac:dyDescent="0.3">
      <c r="A75">
        <v>8477746</v>
      </c>
      <c r="B75" s="1">
        <v>45645</v>
      </c>
      <c r="C75" t="s">
        <v>91</v>
      </c>
      <c r="D75">
        <v>0.81849537037037035</v>
      </c>
      <c r="E75" t="s">
        <v>21</v>
      </c>
      <c r="F75">
        <v>2498</v>
      </c>
      <c r="G75" t="s">
        <v>92</v>
      </c>
      <c r="H75" t="s">
        <v>17</v>
      </c>
      <c r="I75" t="s">
        <v>18</v>
      </c>
      <c r="J75" t="s">
        <v>30</v>
      </c>
      <c r="K75">
        <v>0.81849537037037035</v>
      </c>
      <c r="L75">
        <v>19</v>
      </c>
      <c r="M75">
        <v>4</v>
      </c>
      <c r="N75" t="s">
        <v>46</v>
      </c>
    </row>
    <row r="76" spans="1:14" x14ac:dyDescent="0.3">
      <c r="A76">
        <v>8477776</v>
      </c>
      <c r="B76" s="1">
        <v>45645</v>
      </c>
      <c r="C76" t="s">
        <v>91</v>
      </c>
      <c r="D76">
        <v>0.82333333333333336</v>
      </c>
      <c r="E76" t="s">
        <v>21</v>
      </c>
      <c r="F76">
        <v>928</v>
      </c>
      <c r="G76" t="s">
        <v>26</v>
      </c>
      <c r="H76" t="s">
        <v>17</v>
      </c>
      <c r="I76" t="s">
        <v>18</v>
      </c>
      <c r="J76" t="s">
        <v>27</v>
      </c>
      <c r="K76">
        <v>0.82333333333333336</v>
      </c>
      <c r="L76">
        <v>19</v>
      </c>
      <c r="M76">
        <v>4</v>
      </c>
      <c r="N76" t="s">
        <v>46</v>
      </c>
    </row>
    <row r="77" spans="1:14" x14ac:dyDescent="0.3">
      <c r="A77">
        <v>8495326</v>
      </c>
      <c r="B77" s="1">
        <v>45650</v>
      </c>
      <c r="C77" t="s">
        <v>91</v>
      </c>
      <c r="D77">
        <v>0.85768518518518522</v>
      </c>
      <c r="E77" t="s">
        <v>21</v>
      </c>
      <c r="F77">
        <v>1397</v>
      </c>
      <c r="G77" t="s">
        <v>93</v>
      </c>
      <c r="H77" t="s">
        <v>23</v>
      </c>
      <c r="I77" t="s">
        <v>18</v>
      </c>
      <c r="J77" t="s">
        <v>27</v>
      </c>
      <c r="K77">
        <v>0.85768518518518522</v>
      </c>
      <c r="L77">
        <v>20</v>
      </c>
      <c r="M77">
        <v>4</v>
      </c>
      <c r="N77" t="s">
        <v>46</v>
      </c>
    </row>
    <row r="78" spans="1:14" x14ac:dyDescent="0.3">
      <c r="A78">
        <v>8493871</v>
      </c>
      <c r="B78" s="1">
        <v>45650</v>
      </c>
      <c r="C78" t="s">
        <v>91</v>
      </c>
      <c r="D78">
        <v>0.53194444444444444</v>
      </c>
      <c r="E78" t="s">
        <v>21</v>
      </c>
      <c r="F78">
        <v>915</v>
      </c>
      <c r="G78" t="s">
        <v>94</v>
      </c>
      <c r="H78" t="s">
        <v>17</v>
      </c>
      <c r="I78" t="s">
        <v>18</v>
      </c>
      <c r="J78" t="s">
        <v>95</v>
      </c>
      <c r="K78">
        <v>0.53194444444444444</v>
      </c>
      <c r="L78">
        <v>12</v>
      </c>
      <c r="M78">
        <v>2</v>
      </c>
      <c r="N78" t="s">
        <v>20</v>
      </c>
    </row>
    <row r="79" spans="1:14" x14ac:dyDescent="0.3">
      <c r="A79">
        <v>8473881</v>
      </c>
      <c r="B79" s="1">
        <v>45650</v>
      </c>
      <c r="C79" t="s">
        <v>91</v>
      </c>
      <c r="D79">
        <v>0.34118055555555554</v>
      </c>
      <c r="E79" t="s">
        <v>21</v>
      </c>
      <c r="F79">
        <v>984</v>
      </c>
      <c r="G79" t="s">
        <v>96</v>
      </c>
      <c r="H79" t="s">
        <v>23</v>
      </c>
      <c r="I79" t="s">
        <v>18</v>
      </c>
      <c r="J79" t="s">
        <v>65</v>
      </c>
      <c r="K79">
        <v>0.34118055555555554</v>
      </c>
      <c r="L79">
        <v>8</v>
      </c>
      <c r="M79">
        <v>1</v>
      </c>
      <c r="N79" t="s">
        <v>25</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8EADA-34C7-45CA-A607-D0E1F1EF7C40}">
  <dimension ref="A1:E30"/>
  <sheetViews>
    <sheetView workbookViewId="0">
      <selection activeCell="F4" sqref="F4"/>
    </sheetView>
  </sheetViews>
  <sheetFormatPr defaultRowHeight="14.4" x14ac:dyDescent="0.3"/>
  <cols>
    <col min="1" max="1" width="5.33203125" customWidth="1"/>
    <col min="2" max="2" width="27.109375" customWidth="1"/>
    <col min="3" max="3" width="14.33203125" customWidth="1"/>
    <col min="4" max="4" width="64.21875" customWidth="1"/>
    <col min="5" max="5" width="33.5546875" customWidth="1"/>
  </cols>
  <sheetData>
    <row r="1" spans="1:5" x14ac:dyDescent="0.3">
      <c r="A1" t="s">
        <v>97</v>
      </c>
      <c r="B1" t="s">
        <v>98</v>
      </c>
      <c r="C1" t="s">
        <v>99</v>
      </c>
      <c r="D1" t="s">
        <v>100</v>
      </c>
      <c r="E1" t="s">
        <v>101</v>
      </c>
    </row>
    <row r="2" spans="1:5" s="2" customFormat="1" ht="72" x14ac:dyDescent="0.3">
      <c r="A2" s="2">
        <v>1</v>
      </c>
      <c r="B2" s="2" t="s">
        <v>102</v>
      </c>
      <c r="C2" s="2" t="s">
        <v>103</v>
      </c>
      <c r="D2" s="2" t="s">
        <v>104</v>
      </c>
      <c r="E2" s="2" t="s">
        <v>105</v>
      </c>
    </row>
    <row r="3" spans="1:5" s="2" customFormat="1" ht="72" x14ac:dyDescent="0.3">
      <c r="A3" s="2">
        <v>2</v>
      </c>
      <c r="B3" s="2" t="s">
        <v>106</v>
      </c>
      <c r="C3" s="2" t="s">
        <v>107</v>
      </c>
      <c r="D3" s="2" t="s">
        <v>108</v>
      </c>
      <c r="E3" s="2" t="s">
        <v>109</v>
      </c>
    </row>
    <row r="4" spans="1:5" s="2" customFormat="1" ht="72" x14ac:dyDescent="0.3">
      <c r="A4" s="2">
        <v>3</v>
      </c>
      <c r="B4" s="2" t="s">
        <v>110</v>
      </c>
      <c r="C4" s="2" t="s">
        <v>111</v>
      </c>
      <c r="D4" s="2" t="s">
        <v>130</v>
      </c>
      <c r="E4" s="2" t="s">
        <v>112</v>
      </c>
    </row>
    <row r="5" spans="1:5" s="2" customFormat="1" ht="72" x14ac:dyDescent="0.3">
      <c r="A5" s="2">
        <v>4</v>
      </c>
      <c r="B5" s="2" t="s">
        <v>113</v>
      </c>
      <c r="C5" s="2" t="s">
        <v>113</v>
      </c>
      <c r="D5" s="2" t="s">
        <v>114</v>
      </c>
      <c r="E5" s="2" t="s">
        <v>115</v>
      </c>
    </row>
    <row r="6" spans="1:5" s="2" customFormat="1" ht="43.2" x14ac:dyDescent="0.3">
      <c r="B6" s="2" t="s">
        <v>25</v>
      </c>
      <c r="C6" s="2" t="s">
        <v>25</v>
      </c>
      <c r="D6" s="2" t="s">
        <v>116</v>
      </c>
      <c r="E6" s="2" t="s">
        <v>117</v>
      </c>
    </row>
    <row r="7" spans="1:5" s="2" customFormat="1" ht="43.2" x14ac:dyDescent="0.3">
      <c r="B7" s="2" t="s">
        <v>20</v>
      </c>
      <c r="C7" s="2" t="s">
        <v>20</v>
      </c>
      <c r="D7" s="2" t="s">
        <v>118</v>
      </c>
      <c r="E7" s="2" t="s">
        <v>117</v>
      </c>
    </row>
    <row r="8" spans="1:5" s="2" customFormat="1" ht="43.2" x14ac:dyDescent="0.3">
      <c r="B8" s="2" t="s">
        <v>36</v>
      </c>
      <c r="C8" s="2" t="s">
        <v>36</v>
      </c>
      <c r="D8" s="2" t="s">
        <v>119</v>
      </c>
      <c r="E8" s="2" t="s">
        <v>117</v>
      </c>
    </row>
    <row r="9" spans="1:5" s="2" customFormat="1" ht="28.8" x14ac:dyDescent="0.3">
      <c r="B9" s="2" t="s">
        <v>120</v>
      </c>
      <c r="C9" s="2" t="s">
        <v>120</v>
      </c>
      <c r="D9" s="2" t="s">
        <v>121</v>
      </c>
      <c r="E9" s="2" t="s">
        <v>117</v>
      </c>
    </row>
    <row r="10" spans="1:5" s="2" customFormat="1" ht="28.8" x14ac:dyDescent="0.3">
      <c r="B10" s="2" t="s">
        <v>122</v>
      </c>
      <c r="C10" s="2" t="s">
        <v>122</v>
      </c>
      <c r="D10" s="2" t="s">
        <v>123</v>
      </c>
      <c r="E10" s="2" t="s">
        <v>117</v>
      </c>
    </row>
    <row r="11" spans="1:5" s="2" customFormat="1" ht="28.8" x14ac:dyDescent="0.3">
      <c r="B11" s="2" t="s">
        <v>46</v>
      </c>
      <c r="C11" s="2" t="s">
        <v>46</v>
      </c>
      <c r="D11" s="2" t="s">
        <v>124</v>
      </c>
      <c r="E11" s="2" t="s">
        <v>117</v>
      </c>
    </row>
    <row r="12" spans="1:5" s="2" customFormat="1" ht="28.8" x14ac:dyDescent="0.3">
      <c r="B12" s="2" t="s">
        <v>125</v>
      </c>
      <c r="C12" s="2" t="s">
        <v>125</v>
      </c>
      <c r="D12" s="2" t="s">
        <v>126</v>
      </c>
      <c r="E12" s="2" t="s">
        <v>117</v>
      </c>
    </row>
    <row r="13" spans="1:5" s="2" customFormat="1" ht="43.2" x14ac:dyDescent="0.3">
      <c r="B13" s="2" t="s">
        <v>127</v>
      </c>
      <c r="C13" s="2" t="s">
        <v>127</v>
      </c>
      <c r="D13" s="2" t="s">
        <v>128</v>
      </c>
      <c r="E13" s="2" t="s">
        <v>117</v>
      </c>
    </row>
    <row r="14" spans="1:5" s="2" customFormat="1" ht="43.2" x14ac:dyDescent="0.3">
      <c r="B14" s="2" t="s">
        <v>4</v>
      </c>
      <c r="D14" s="2" t="s">
        <v>133</v>
      </c>
    </row>
    <row r="15" spans="1:5" s="2" customFormat="1" ht="72" x14ac:dyDescent="0.3">
      <c r="B15" s="2" t="s">
        <v>21</v>
      </c>
      <c r="D15" s="6" t="s">
        <v>131</v>
      </c>
    </row>
    <row r="16" spans="1:5" s="2" customFormat="1" ht="43.2" x14ac:dyDescent="0.3">
      <c r="B16" s="2" t="s">
        <v>15</v>
      </c>
      <c r="D16" s="6" t="s">
        <v>132</v>
      </c>
    </row>
    <row r="17" s="2" customFormat="1" x14ac:dyDescent="0.3"/>
    <row r="18" s="2" customFormat="1" x14ac:dyDescent="0.3"/>
    <row r="19" s="2" customFormat="1" x14ac:dyDescent="0.3"/>
    <row r="20" s="2" customFormat="1" x14ac:dyDescent="0.3"/>
    <row r="21" s="2" customFormat="1" x14ac:dyDescent="0.3"/>
    <row r="22" s="2" customFormat="1" x14ac:dyDescent="0.3"/>
    <row r="23" s="2" customFormat="1" x14ac:dyDescent="0.3"/>
    <row r="24" s="2" customFormat="1" x14ac:dyDescent="0.3"/>
    <row r="25" s="2" customFormat="1" x14ac:dyDescent="0.3"/>
    <row r="26" s="2" customFormat="1" x14ac:dyDescent="0.3"/>
    <row r="27" s="2" customFormat="1" x14ac:dyDescent="0.3"/>
    <row r="28" s="2" customFormat="1" x14ac:dyDescent="0.3"/>
    <row r="29" s="2" customFormat="1" x14ac:dyDescent="0.3"/>
    <row r="30" s="2" customFormat="1" x14ac:dyDescent="0.3"/>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AE5DD-8B9A-4DA6-9A98-652F6D9B468D}">
  <dimension ref="B1:F11"/>
  <sheetViews>
    <sheetView tabSelected="1" workbookViewId="0">
      <selection activeCell="H9" sqref="H9"/>
    </sheetView>
  </sheetViews>
  <sheetFormatPr defaultRowHeight="14.4" x14ac:dyDescent="0.3"/>
  <cols>
    <col min="3" max="3" width="18.77734375" bestFit="1" customWidth="1"/>
    <col min="4" max="4" width="7" style="8" bestFit="1" customWidth="1"/>
    <col min="5" max="5" width="8" style="8" bestFit="1" customWidth="1"/>
    <col min="6" max="6" width="14.33203125" style="3" customWidth="1"/>
  </cols>
  <sheetData>
    <row r="1" spans="2:6" x14ac:dyDescent="0.3">
      <c r="B1" s="4"/>
      <c r="C1" s="4"/>
      <c r="D1" s="7"/>
      <c r="E1" s="7"/>
      <c r="F1" s="5"/>
    </row>
    <row r="2" spans="2:6" ht="70.2" customHeight="1" x14ac:dyDescent="0.3">
      <c r="B2" s="4"/>
      <c r="C2" s="15" t="s">
        <v>134</v>
      </c>
      <c r="D2" s="15"/>
      <c r="E2" s="15"/>
      <c r="F2" s="9"/>
    </row>
    <row r="3" spans="2:6" x14ac:dyDescent="0.3">
      <c r="B3" s="4"/>
      <c r="C3" s="4"/>
      <c r="D3" s="7"/>
      <c r="E3" s="7"/>
      <c r="F3" s="5"/>
    </row>
    <row r="4" spans="2:6" s="8" customFormat="1" ht="26.4" customHeight="1" x14ac:dyDescent="0.3">
      <c r="B4" s="7"/>
      <c r="C4" s="16" t="s">
        <v>4</v>
      </c>
      <c r="D4" s="12" t="s">
        <v>135</v>
      </c>
      <c r="E4" s="12" t="s">
        <v>136</v>
      </c>
      <c r="F4" s="7"/>
    </row>
    <row r="5" spans="2:6" x14ac:dyDescent="0.3">
      <c r="B5" s="4"/>
      <c r="C5" s="10" t="s">
        <v>23</v>
      </c>
      <c r="D5" s="7">
        <v>35</v>
      </c>
      <c r="E5" s="11">
        <v>0.44871794871794873</v>
      </c>
      <c r="F5" s="5"/>
    </row>
    <row r="6" spans="2:6" x14ac:dyDescent="0.3">
      <c r="B6" s="4"/>
      <c r="C6" s="10" t="s">
        <v>28</v>
      </c>
      <c r="D6" s="7">
        <v>10</v>
      </c>
      <c r="E6" s="11">
        <v>0.12820512820512819</v>
      </c>
      <c r="F6" s="5"/>
    </row>
    <row r="7" spans="2:6" x14ac:dyDescent="0.3">
      <c r="B7" s="4"/>
      <c r="C7" s="10" t="s">
        <v>86</v>
      </c>
      <c r="D7" s="7">
        <v>1</v>
      </c>
      <c r="E7" s="11">
        <v>1.282051282051282E-2</v>
      </c>
      <c r="F7" s="5"/>
    </row>
    <row r="8" spans="2:6" x14ac:dyDescent="0.3">
      <c r="B8" s="4"/>
      <c r="C8" s="10" t="s">
        <v>52</v>
      </c>
      <c r="D8" s="7">
        <v>15</v>
      </c>
      <c r="E8" s="11">
        <v>0.19230769230769232</v>
      </c>
      <c r="F8" s="5"/>
    </row>
    <row r="9" spans="2:6" x14ac:dyDescent="0.3">
      <c r="B9" s="4"/>
      <c r="C9" s="10" t="s">
        <v>17</v>
      </c>
      <c r="D9" s="7">
        <v>15</v>
      </c>
      <c r="E9" s="11">
        <v>0.19230769230769232</v>
      </c>
      <c r="F9" s="5"/>
    </row>
    <row r="10" spans="2:6" x14ac:dyDescent="0.3">
      <c r="B10" s="4"/>
      <c r="C10" s="10" t="s">
        <v>76</v>
      </c>
      <c r="D10" s="7">
        <v>2</v>
      </c>
      <c r="E10" s="11">
        <v>2.564102564102564E-2</v>
      </c>
      <c r="F10" s="5"/>
    </row>
    <row r="11" spans="2:6" x14ac:dyDescent="0.3">
      <c r="B11" s="4"/>
      <c r="C11" s="13" t="s">
        <v>129</v>
      </c>
      <c r="D11" s="12">
        <v>78</v>
      </c>
      <c r="E11" s="14">
        <v>1</v>
      </c>
      <c r="F11" s="5"/>
    </row>
  </sheetData>
  <mergeCells count="1">
    <mergeCell ref="C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Metadata</vt:lpstr>
      <vt:lpstr>informasi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2025-05-14T02:35:17Z</dcterms:created>
  <dcterms:modified xsi:type="dcterms:W3CDTF">2025-05-19T04:22:53Z</dcterms:modified>
</cp:coreProperties>
</file>